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12"/>
  </bookViews>
  <sheets>
    <sheet name="1" sheetId="1" r:id="rId1"/>
  </sheets>
  <definedNames>
    <definedName name="_xlnm._FilterDatabase" localSheetId="0" hidden="1">'1'!$B$2:$I$32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<sst xmlns="http://schemas.openxmlformats.org/spreadsheetml/2006/main" count="434" uniqueCount="367">
  <si>
    <t>2020年蚌埠市中医医院公开招聘工作人员体检人员名单</t>
  </si>
  <si>
    <t>序号</t>
  </si>
  <si>
    <t>准考证号</t>
  </si>
  <si>
    <t>考生姓名</t>
  </si>
  <si>
    <t>身份证号</t>
  </si>
  <si>
    <t>手机号</t>
  </si>
  <si>
    <t>报考岗位</t>
  </si>
  <si>
    <t>笔试成绩</t>
  </si>
  <si>
    <t>面试成绩</t>
  </si>
  <si>
    <t>综合成绩</t>
  </si>
  <si>
    <t>邹梦云</t>
  </si>
  <si>
    <t>:34032119960910932X</t>
  </si>
  <si>
    <t>:15755299540</t>
  </si>
  <si>
    <t>蚌埠市中医医院-护理部（大专（全日制）及以上、护理学）</t>
  </si>
  <si>
    <t>王蕾</t>
  </si>
  <si>
    <t>:341204199710012265</t>
  </si>
  <si>
    <t>:15205683112</t>
  </si>
  <si>
    <t>王霜</t>
  </si>
  <si>
    <t>:341126199710012823</t>
  </si>
  <si>
    <t>:15155028153</t>
  </si>
  <si>
    <t>韩雅</t>
  </si>
  <si>
    <t>:340311199602050641</t>
  </si>
  <si>
    <t>:13395525171</t>
  </si>
  <si>
    <t>张若婷</t>
  </si>
  <si>
    <t>:34032319951008492X</t>
  </si>
  <si>
    <t>:13865026102</t>
  </si>
  <si>
    <t>韩培培</t>
  </si>
  <si>
    <t>:341225199302101666</t>
  </si>
  <si>
    <t>:18844907792</t>
  </si>
  <si>
    <t>赵蒙蒙</t>
  </si>
  <si>
    <t>:341224199310037426</t>
  </si>
  <si>
    <t>:18726702735</t>
  </si>
  <si>
    <t>黄雪杰</t>
  </si>
  <si>
    <t>:340321199509166984</t>
  </si>
  <si>
    <t>:17856913238</t>
  </si>
  <si>
    <t>唐影</t>
  </si>
  <si>
    <t>:341126199708242822</t>
  </si>
  <si>
    <t>:13605527160</t>
  </si>
  <si>
    <t>吴小红</t>
  </si>
  <si>
    <t>:340321199806017387</t>
  </si>
  <si>
    <t>:13855252594</t>
  </si>
  <si>
    <t>冯雪婷</t>
  </si>
  <si>
    <t>:340311199912091828</t>
  </si>
  <si>
    <t>:18712472721</t>
  </si>
  <si>
    <t>代男</t>
  </si>
  <si>
    <t>:342201199712144722</t>
  </si>
  <si>
    <t>:18956809634</t>
  </si>
  <si>
    <t>王蜜蜜</t>
  </si>
  <si>
    <t>:340311199810040827</t>
  </si>
  <si>
    <t>:13855280292</t>
  </si>
  <si>
    <t>陶静</t>
  </si>
  <si>
    <t>:34040619971102122X</t>
  </si>
  <si>
    <t>:15005548872</t>
  </si>
  <si>
    <t>崔佳佳</t>
  </si>
  <si>
    <t>:340321199307254724</t>
  </si>
  <si>
    <t>:18895601776</t>
  </si>
  <si>
    <t>金瑶</t>
  </si>
  <si>
    <t>:341126199702112023</t>
  </si>
  <si>
    <t>:18715234113</t>
  </si>
  <si>
    <t>周烁</t>
  </si>
  <si>
    <t>:340311199812081825</t>
  </si>
  <si>
    <t>:18055222190</t>
  </si>
  <si>
    <t>李颖</t>
  </si>
  <si>
    <t>:340321199811285941</t>
  </si>
  <si>
    <t>:17856205822</t>
  </si>
  <si>
    <t>陈素敏</t>
  </si>
  <si>
    <t>:340321199210074364</t>
  </si>
  <si>
    <t>:15256518482</t>
  </si>
  <si>
    <t>李梦真</t>
  </si>
  <si>
    <t>:340323199811024920</t>
  </si>
  <si>
    <t>:15178358958</t>
  </si>
  <si>
    <t>王敏</t>
  </si>
  <si>
    <t>:340621199304047822</t>
  </si>
  <si>
    <t>:18110337719</t>
  </si>
  <si>
    <t>马晓茹</t>
  </si>
  <si>
    <t>:342225199407112047</t>
  </si>
  <si>
    <t>:18895399391</t>
  </si>
  <si>
    <t>鲁春楠</t>
  </si>
  <si>
    <t>:341126199709096361</t>
  </si>
  <si>
    <t>:13965647687</t>
  </si>
  <si>
    <t>王翠翠</t>
  </si>
  <si>
    <t>:340321199805074363</t>
  </si>
  <si>
    <t>:18298038942</t>
  </si>
  <si>
    <t>熊慧慧</t>
  </si>
  <si>
    <t>:341221199906027924</t>
  </si>
  <si>
    <t>:13866217194</t>
  </si>
  <si>
    <t>单梦莲</t>
  </si>
  <si>
    <t>:34220119981002242X</t>
  </si>
  <si>
    <t>:15956520146</t>
  </si>
  <si>
    <t>常美满</t>
  </si>
  <si>
    <t>:340621199402018443</t>
  </si>
  <si>
    <t>:17356174621</t>
  </si>
  <si>
    <t>李冰雁</t>
  </si>
  <si>
    <t>:341222200101043566</t>
  </si>
  <si>
    <t>:15955867780</t>
  </si>
  <si>
    <t>齐齐</t>
  </si>
  <si>
    <t>:342225199603044926</t>
  </si>
  <si>
    <t>:17775082813</t>
  </si>
  <si>
    <t>唐家雯</t>
  </si>
  <si>
    <t>:340322200002070029</t>
  </si>
  <si>
    <t>:18726197939</t>
  </si>
  <si>
    <t>张程晨</t>
  </si>
  <si>
    <t>:340121199403224348</t>
  </si>
  <si>
    <t>:18009691305</t>
  </si>
  <si>
    <t>蚌埠市中医医院-中西医结合临床研究与转化中心（研究生及以上、分子生物学、生物化学）</t>
  </si>
  <si>
    <t>杜鹏程</t>
  </si>
  <si>
    <t>:341221199606071130</t>
  </si>
  <si>
    <t>:18709850706</t>
  </si>
  <si>
    <t>蚌埠市中医医院-医学营养科（本科及以上（全日制)、营养学）</t>
  </si>
  <si>
    <t>尹星</t>
  </si>
  <si>
    <t>:341126199802142529</t>
  </si>
  <si>
    <t>:15755175913</t>
  </si>
  <si>
    <t>蚌埠市中医医院-医务科（本科及以上（全日制)、卫生管理、病案统计）</t>
  </si>
  <si>
    <t>张陈靓</t>
  </si>
  <si>
    <t>:34082319951002086X</t>
  </si>
  <si>
    <t>:18315305115</t>
  </si>
  <si>
    <t>宫守聪</t>
  </si>
  <si>
    <t>:340302199406080214</t>
  </si>
  <si>
    <t>:15955203688</t>
  </si>
  <si>
    <t>仲嘉雯</t>
  </si>
  <si>
    <t>:340321199702020020</t>
  </si>
  <si>
    <t>:17855366432</t>
  </si>
  <si>
    <t>蚌埠市中医医院-医工科（本科及以上（全日制)、医学工程专业）</t>
  </si>
  <si>
    <t>赵丽蓉</t>
  </si>
  <si>
    <t>:340321199208225004</t>
  </si>
  <si>
    <t>:18256075600</t>
  </si>
  <si>
    <t>蚌埠市中医医院-药学部（研究生及以上、中药学）</t>
  </si>
  <si>
    <t>廖延武</t>
  </si>
  <si>
    <t>:340404199407012254</t>
  </si>
  <si>
    <t>:15755359358</t>
  </si>
  <si>
    <t>李晓珊</t>
  </si>
  <si>
    <t>:342224199006051144</t>
  </si>
  <si>
    <t>:13733081218</t>
  </si>
  <si>
    <t>蚌埠市中医医院-药学部（本科及以上、药学）</t>
  </si>
  <si>
    <t>王欣如</t>
  </si>
  <si>
    <t>:340602199309192229</t>
  </si>
  <si>
    <t>:15755118386</t>
  </si>
  <si>
    <t>刘轶</t>
  </si>
  <si>
    <t>:340321199311247316</t>
  </si>
  <si>
    <t>:15805525402</t>
  </si>
  <si>
    <t>蚌埠市中医医院-信息科（本科及以上（全日制)、计算机专业、卫生管理）</t>
  </si>
  <si>
    <t>梁震</t>
  </si>
  <si>
    <t>:341621199612181717</t>
  </si>
  <si>
    <t>:18810326509</t>
  </si>
  <si>
    <t>许泽亚</t>
  </si>
  <si>
    <t>:340304199301220017</t>
  </si>
  <si>
    <t>:18356015778</t>
  </si>
  <si>
    <t>蚌埠市中医医院-心病科（研究生及以上、中医学、中西医结合医学）</t>
  </si>
  <si>
    <t>李蕾蕾</t>
  </si>
  <si>
    <t>:340302199202110442</t>
  </si>
  <si>
    <t>:15050710721</t>
  </si>
  <si>
    <t>蚌埠市中医医院-肾内科（本科及以上、中医学、中西医结合医学）</t>
  </si>
  <si>
    <t>徐莎莎</t>
  </si>
  <si>
    <t>:342425199211270562</t>
  </si>
  <si>
    <t>:18856091896</t>
  </si>
  <si>
    <t>阮志祥</t>
  </si>
  <si>
    <t>:341222199102012096</t>
  </si>
  <si>
    <t>:15558081203</t>
  </si>
  <si>
    <t>蚌埠市中医医院-人事科（本科及以上（全日制)、人力资源管理）</t>
  </si>
  <si>
    <t>单宁</t>
  </si>
  <si>
    <t>:21042219970408002X</t>
  </si>
  <si>
    <t>:18841504401</t>
  </si>
  <si>
    <t>王培根</t>
  </si>
  <si>
    <t>:340322199410100113</t>
  </si>
  <si>
    <t>:18355363952</t>
  </si>
  <si>
    <t>蚌埠市中医医院-脾胃科（本科及以上、中医学、中西医结合医学）</t>
  </si>
  <si>
    <t>张涛</t>
  </si>
  <si>
    <t>:342401198809267610</t>
  </si>
  <si>
    <t>:13856335843</t>
  </si>
  <si>
    <t>徐陈</t>
  </si>
  <si>
    <t>:340322199312052023</t>
  </si>
  <si>
    <t>:18912931243</t>
  </si>
  <si>
    <t>蚌埠市中医医院-脑病科（研究生及以上、中医学、中西医结合医学）</t>
  </si>
  <si>
    <t>汪孔霞</t>
  </si>
  <si>
    <t>:342425199109224826</t>
  </si>
  <si>
    <t>:18110616931</t>
  </si>
  <si>
    <t>蚌埠市中医医院-麻醉科（本科及以上、临床医学、麻醉学）</t>
  </si>
  <si>
    <t>解燕飞</t>
  </si>
  <si>
    <t>:34122219911109525X</t>
  </si>
  <si>
    <t>:13063448211</t>
  </si>
  <si>
    <t>陈思思</t>
  </si>
  <si>
    <t>:340121199412243102</t>
  </si>
  <si>
    <t>:13395604189</t>
  </si>
  <si>
    <t>蚌埠市中医医院-老年病科（研究生及以上、中医学、中西医结合医学）</t>
  </si>
  <si>
    <t>查庆平</t>
  </si>
  <si>
    <t>:340822199209181860</t>
  </si>
  <si>
    <t>:18322705639</t>
  </si>
  <si>
    <t>蚌埠市中医医院-康复中心（针灸、推拿、康复）（研究生及以上、针灸推拿学）</t>
  </si>
  <si>
    <t>刘晓俊</t>
  </si>
  <si>
    <t>:341221199202199023</t>
  </si>
  <si>
    <t>:15855890014</t>
  </si>
  <si>
    <t>姚婷婷</t>
  </si>
  <si>
    <t>:340321199105054708</t>
  </si>
  <si>
    <t>:15156031873</t>
  </si>
  <si>
    <t>张国君</t>
  </si>
  <si>
    <t>:340311199111030216</t>
  </si>
  <si>
    <t>:18160818600</t>
  </si>
  <si>
    <t>蚌埠市中医医院-康复中心（针灸、推拿、康复）（大专及以上（全日制）、针灸推拿、中医、康复治疗技术）</t>
  </si>
  <si>
    <t>徐新</t>
  </si>
  <si>
    <t>:341126199706206377</t>
  </si>
  <si>
    <t>:18855026394</t>
  </si>
  <si>
    <t>刘云青</t>
  </si>
  <si>
    <t>:340322199510028462</t>
  </si>
  <si>
    <t>:18355235152</t>
  </si>
  <si>
    <t>孙悦</t>
  </si>
  <si>
    <t>:340321199511237649</t>
  </si>
  <si>
    <t>:14755289353</t>
  </si>
  <si>
    <t>宋响玲</t>
  </si>
  <si>
    <t>:340321199211113767</t>
  </si>
  <si>
    <t>:18376703113</t>
  </si>
  <si>
    <t>蚌埠市中医医院-康复中心（针灸、推拿、康复）（本科及以上、针灸推拿学）</t>
  </si>
  <si>
    <t>王明光</t>
  </si>
  <si>
    <t>:340321199209106613</t>
  </si>
  <si>
    <t>:15256278212</t>
  </si>
  <si>
    <t>汪雅茹</t>
  </si>
  <si>
    <t>:340302199005121628</t>
  </si>
  <si>
    <t>:15155289730</t>
  </si>
  <si>
    <t>徐金玉</t>
  </si>
  <si>
    <t>:34032119970108900X</t>
  </si>
  <si>
    <t>:13262351315</t>
  </si>
  <si>
    <t>蚌埠市中医医院-康复中心（针灸、推拿、康复）（本科及以上、康复治疗学）</t>
  </si>
  <si>
    <t>翁默寒</t>
  </si>
  <si>
    <t>:340321199303083163</t>
  </si>
  <si>
    <t>:17755279133</t>
  </si>
  <si>
    <t>蚌埠市中医医院-检验、输血科（研究生及以上、临床检验诊断学）</t>
  </si>
  <si>
    <t>程嘉慧</t>
  </si>
  <si>
    <t>:341221199903271542</t>
  </si>
  <si>
    <t>:17855366049</t>
  </si>
  <si>
    <t>蚌埠市中医医院-检验、输血科（本科及以上（全日制）、医学检验）</t>
  </si>
  <si>
    <t>赵友月</t>
  </si>
  <si>
    <t>:341126199410241560</t>
  </si>
  <si>
    <t>:18895375476</t>
  </si>
  <si>
    <t>金晓婕</t>
  </si>
  <si>
    <t>:341622199506030022</t>
  </si>
  <si>
    <t>:15212243096</t>
  </si>
  <si>
    <t>蚌埠市中医医院-会计、审计科（研究生及以上、财会、经济管理、审计）</t>
  </si>
  <si>
    <t>单曦曦</t>
  </si>
  <si>
    <t>:341224199509181564</t>
  </si>
  <si>
    <t>:18856768887</t>
  </si>
  <si>
    <t>李梦婉</t>
  </si>
  <si>
    <t>:320322199005113443</t>
  </si>
  <si>
    <t>:19955235668</t>
  </si>
  <si>
    <t>蚌埠市中医医院-会计、审计科（本科及以上（全日制)、财会、经济管理、审计））</t>
  </si>
  <si>
    <t>李恩泽</t>
  </si>
  <si>
    <t>:340321199811220013</t>
  </si>
  <si>
    <t>:13399622501</t>
  </si>
  <si>
    <t>汪真真</t>
  </si>
  <si>
    <t>:342221199008153022</t>
  </si>
  <si>
    <t>:19955253887</t>
  </si>
  <si>
    <t>蚌埠市中医医院-护理部（大专（全日制）及以上、护理学、主管及以上职称）</t>
  </si>
  <si>
    <t>刘春艳</t>
  </si>
  <si>
    <t>:23232519860410042X</t>
  </si>
  <si>
    <t>:13721175913</t>
  </si>
  <si>
    <t>杜姗姗</t>
  </si>
  <si>
    <t>:411303198706105963</t>
  </si>
  <si>
    <t>:15255211188</t>
  </si>
  <si>
    <t>殷培培</t>
  </si>
  <si>
    <t>:340323198903156029</t>
  </si>
  <si>
    <t>:15655231262</t>
  </si>
  <si>
    <t>胡敏</t>
  </si>
  <si>
    <t>:340304198305070621</t>
  </si>
  <si>
    <t>:13329222982</t>
  </si>
  <si>
    <t>张培培</t>
  </si>
  <si>
    <t>:340322198811091647</t>
  </si>
  <si>
    <t>:18755249972</t>
  </si>
  <si>
    <t>马雪仪</t>
  </si>
  <si>
    <t>:341126199407206764</t>
  </si>
  <si>
    <t>:18255233203</t>
  </si>
  <si>
    <t>蚌埠市中医医院-护理部（大专（全日制）及以上、护理学、护师及以上职称）</t>
  </si>
  <si>
    <t>赵梦雅</t>
  </si>
  <si>
    <t>:340303199309050028</t>
  </si>
  <si>
    <t>:15755292993</t>
  </si>
  <si>
    <t>张磊</t>
  </si>
  <si>
    <t>:340323198612030127</t>
  </si>
  <si>
    <t>:15155200521</t>
  </si>
  <si>
    <t>张苗</t>
  </si>
  <si>
    <t>:340323198909010047</t>
  </si>
  <si>
    <t>:18355239258</t>
  </si>
  <si>
    <t>张玉为</t>
  </si>
  <si>
    <t>:340323199010076421</t>
  </si>
  <si>
    <t>:13003071316</t>
  </si>
  <si>
    <t>张波</t>
  </si>
  <si>
    <t>:342422198804020143</t>
  </si>
  <si>
    <t>:15375153263</t>
  </si>
  <si>
    <t>邓琳</t>
  </si>
  <si>
    <t>:340322199511132421</t>
  </si>
  <si>
    <t>:18712291612</t>
  </si>
  <si>
    <t>赵丹丹</t>
  </si>
  <si>
    <t>:340322199401072464</t>
  </si>
  <si>
    <t>:15256589230</t>
  </si>
  <si>
    <t>曹珊珊</t>
  </si>
  <si>
    <t>:340322199206255628</t>
  </si>
  <si>
    <t>:15655213182</t>
  </si>
  <si>
    <t>黄晶晶</t>
  </si>
  <si>
    <t>:340322199207196885</t>
  </si>
  <si>
    <t>:15556410232</t>
  </si>
  <si>
    <t>陶飞飞</t>
  </si>
  <si>
    <t>:340321198811036991</t>
  </si>
  <si>
    <t>:15851233036</t>
  </si>
  <si>
    <t>蚌埠市中医医院-骨伤科（本科及以上、临床医学、主治及以上职称）</t>
  </si>
  <si>
    <t>郭伟</t>
  </si>
  <si>
    <t>:340323199009106013</t>
  </si>
  <si>
    <t>:15178383468</t>
  </si>
  <si>
    <t>蚌埠市中医医院-骨伤科（本科及以上、临床医学、取得医师资格证）</t>
  </si>
  <si>
    <t>吴红艳</t>
  </si>
  <si>
    <t>:340322199706116042</t>
  </si>
  <si>
    <t>:15249970635</t>
  </si>
  <si>
    <t>蚌埠市中医医院-功能影像科（大专(全日制）及以上、医学影像技术）</t>
  </si>
  <si>
    <t>吴梦园</t>
  </si>
  <si>
    <t>:340322199509078446</t>
  </si>
  <si>
    <t>:18901535953</t>
  </si>
  <si>
    <t>薛进露</t>
  </si>
  <si>
    <t>:342401199805267941</t>
  </si>
  <si>
    <t>:18812610322</t>
  </si>
  <si>
    <t>蚌埠市中医医院-功能影像科（本科及以上（全日制）、医学影像）</t>
  </si>
  <si>
    <t>陈剑</t>
  </si>
  <si>
    <t>:342401199811156914</t>
  </si>
  <si>
    <t>:13485964331</t>
  </si>
  <si>
    <t>高凯</t>
  </si>
  <si>
    <t>:341226199612160430</t>
  </si>
  <si>
    <t>:18196699715</t>
  </si>
  <si>
    <t>李惠</t>
  </si>
  <si>
    <t>:340822199311021644</t>
  </si>
  <si>
    <t>:13580408004</t>
  </si>
  <si>
    <t>蚌埠市中医医院-肛肠科（研究生及以上、中医外科学）</t>
  </si>
  <si>
    <t>何云云</t>
  </si>
  <si>
    <t>:341125199105201486</t>
  </si>
  <si>
    <t>:13637050914</t>
  </si>
  <si>
    <t>蚌埠市中医医院-妇产科（本科及以上、中医学、中西医结合医学）</t>
  </si>
  <si>
    <t>闫蕾</t>
  </si>
  <si>
    <t>:341623198704048022</t>
  </si>
  <si>
    <t>:18055257228</t>
  </si>
  <si>
    <t>蚌埠市中医医院-妇产科（本科及以上、临床医学）</t>
  </si>
  <si>
    <t>戚婷婷</t>
  </si>
  <si>
    <t>:342225199105276222</t>
  </si>
  <si>
    <t>:17760825640</t>
  </si>
  <si>
    <t>蚌埠市中医医院-风湿病科（本科及以上、中医学、中西医结合医学）</t>
  </si>
  <si>
    <t>吴亚金</t>
  </si>
  <si>
    <t>:530381199401041946</t>
  </si>
  <si>
    <t>:18388175700</t>
  </si>
  <si>
    <t>刘军序</t>
  </si>
  <si>
    <t>:411327199401022927</t>
  </si>
  <si>
    <t>:18394597007</t>
  </si>
  <si>
    <t>蚌埠市中医医院-儿科（研究生及以上、中医学、中西医结合医学）</t>
  </si>
  <si>
    <t>葛飞飞</t>
  </si>
  <si>
    <t>:340311199309241641</t>
  </si>
  <si>
    <t>:18846780462</t>
  </si>
  <si>
    <t>任逸东</t>
  </si>
  <si>
    <t>:320481199311262418</t>
  </si>
  <si>
    <t>:15023518327</t>
  </si>
  <si>
    <t>蚌埠市中医医院-大外科（本科及以上、中医学、中西医结合医学）</t>
  </si>
  <si>
    <t>陈文银</t>
  </si>
  <si>
    <t>:340311198610150816</t>
  </si>
  <si>
    <t>:18119868650</t>
  </si>
  <si>
    <t>蚌埠市中医医院-大外科（本科及以上、临床医学）</t>
  </si>
  <si>
    <t>李梦雅</t>
  </si>
  <si>
    <t>:342224199608250343</t>
  </si>
  <si>
    <t>:17775070986</t>
  </si>
  <si>
    <t>蚌埠市中医医院-办公室（大专及以上（全日制）、广告媒体与技术、美术）</t>
  </si>
  <si>
    <t>杨莹</t>
  </si>
  <si>
    <t>:340303199012030624</t>
  </si>
  <si>
    <t>:19905525521</t>
  </si>
  <si>
    <t>蚌埠市中医医院-办公室（本科及以上（全日制)、汉语言文学）</t>
  </si>
  <si>
    <t>沈月月</t>
  </si>
  <si>
    <t>:340323199205284220</t>
  </si>
  <si>
    <t>:15921618486</t>
  </si>
  <si>
    <t>蚌埠市中医医院-办公室（本科及以上（全日制)、广播、传媒、影视制作）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</si>
</sst>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0"/>
      <name val="Arial"/>
      <charset val="1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5"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L108"/>
  <sheetViews>
    <sheetView tabSelected="1" zoomScale="120" zoomScaleNormal="120" workbookViewId="0">
      <selection activeCell="F6" sqref="F6"/>
    </sheetView>
  </sheetViews>
  <sheetFormatPr defaultColWidth="9" defaultRowHeight="12.75"/>
  <cols>
    <col min="1" max="1" width="6" style="6" customWidth="1"/>
    <col min="2" max="3" width="14.8571428571429" style="6" customWidth="1"/>
    <col min="4" max="4" width="19" style="6" hidden="1" customWidth="1"/>
    <col min="5" max="5" width="16.1428571428571" style="6" hidden="1" customWidth="1"/>
    <col min="6" max="6" width="44" style="7" customWidth="1"/>
    <col min="7" max="7" width="9.14285714285714" style="8" customWidth="1"/>
    <col min="8" max="8" width="12.1428571428571" style="8" customWidth="1"/>
    <col min="9" max="9" width="14.7142857142857" style="8" customWidth="1"/>
    <col min="10" max="10" width="11.4285714285714" style="8" customWidth="1"/>
    <col min="11" max="11" width="11.4285714285714" style="9"/>
    <col min="12" max="1021" width="11.4285714285714" style="6"/>
    <col min="1022" max="16381" width="9.14285714285714" style="6"/>
    <col min="16382" max="16384" width="9" style="6"/>
  </cols>
  <sheetData>
    <row r="1" ht="38.2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0"/>
    </row>
    <row r="2" s="1" customFormat="1" ht="30.7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</row>
    <row r="3" s="2" customFormat="1" ht="29.25" customHeight="1" spans="1:9">
      <c r="A3" s="13">
        <v>1</v>
      </c>
      <c r="B3" s="13">
        <v>20091801809</v>
      </c>
      <c r="C3" s="13" t="s">
        <v>10</v>
      </c>
      <c r="D3" s="13" t="s">
        <v>11</v>
      </c>
      <c r="E3" s="13" t="s">
        <v>12</v>
      </c>
      <c r="F3" s="14" t="s">
        <v>13</v>
      </c>
      <c r="G3" s="15">
        <v>78</v>
      </c>
      <c r="H3" s="15">
        <v>79.6</v>
      </c>
      <c r="I3" s="15">
        <f>(G3+H3)/2</f>
        <v>78.8</v>
      </c>
    </row>
    <row r="4" s="2" customFormat="1" ht="29.25" customHeight="1" spans="1:9">
      <c r="A4" s="13">
        <v>2</v>
      </c>
      <c r="B4" s="13">
        <v>20091803130</v>
      </c>
      <c r="C4" s="13" t="s">
        <v>14</v>
      </c>
      <c r="D4" s="13" t="s">
        <v>15</v>
      </c>
      <c r="E4" s="13" t="s">
        <v>16</v>
      </c>
      <c r="F4" s="14" t="s">
        <v>13</v>
      </c>
      <c r="G4" s="15">
        <v>75.6</v>
      </c>
      <c r="H4" s="15">
        <v>80.6</v>
      </c>
      <c r="I4" s="15">
        <f t="shared" ref="I4:I35" si="0">(G4+H4)/2</f>
        <v>78.1</v>
      </c>
    </row>
    <row r="5" s="2" customFormat="1" ht="29.25" customHeight="1" spans="1:9">
      <c r="A5" s="13">
        <v>3</v>
      </c>
      <c r="B5" s="13">
        <v>20091802511</v>
      </c>
      <c r="C5" s="13" t="s">
        <v>17</v>
      </c>
      <c r="D5" s="13" t="s">
        <v>18</v>
      </c>
      <c r="E5" s="13" t="s">
        <v>19</v>
      </c>
      <c r="F5" s="14" t="s">
        <v>13</v>
      </c>
      <c r="G5" s="15">
        <v>79.8</v>
      </c>
      <c r="H5" s="15">
        <v>76</v>
      </c>
      <c r="I5" s="15">
        <f t="shared" si="0"/>
        <v>77.9</v>
      </c>
    </row>
    <row r="6" s="2" customFormat="1" ht="29.25" customHeight="1" spans="1:9">
      <c r="A6" s="13">
        <v>4</v>
      </c>
      <c r="B6" s="13">
        <v>20091803516</v>
      </c>
      <c r="C6" s="13" t="s">
        <v>20</v>
      </c>
      <c r="D6" s="13" t="s">
        <v>21</v>
      </c>
      <c r="E6" s="13" t="s">
        <v>22</v>
      </c>
      <c r="F6" s="14" t="s">
        <v>13</v>
      </c>
      <c r="G6" s="15">
        <v>81.6</v>
      </c>
      <c r="H6" s="15">
        <v>73.8</v>
      </c>
      <c r="I6" s="15">
        <f t="shared" si="0"/>
        <v>77.7</v>
      </c>
    </row>
    <row r="7" s="2" customFormat="1" ht="29.25" customHeight="1" spans="1:9">
      <c r="A7" s="13">
        <v>5</v>
      </c>
      <c r="B7" s="13">
        <v>20091803120</v>
      </c>
      <c r="C7" s="13" t="s">
        <v>23</v>
      </c>
      <c r="D7" s="13" t="s">
        <v>24</v>
      </c>
      <c r="E7" s="13" t="s">
        <v>25</v>
      </c>
      <c r="F7" s="14" t="s">
        <v>13</v>
      </c>
      <c r="G7" s="15">
        <v>77.2</v>
      </c>
      <c r="H7" s="15">
        <v>77.6</v>
      </c>
      <c r="I7" s="15">
        <f t="shared" si="0"/>
        <v>77.4</v>
      </c>
    </row>
    <row r="8" s="2" customFormat="1" ht="29.25" customHeight="1" spans="1:9">
      <c r="A8" s="13">
        <v>6</v>
      </c>
      <c r="B8" s="13">
        <v>20091801802</v>
      </c>
      <c r="C8" s="13" t="s">
        <v>26</v>
      </c>
      <c r="D8" s="13" t="s">
        <v>27</v>
      </c>
      <c r="E8" s="13" t="s">
        <v>28</v>
      </c>
      <c r="F8" s="14" t="s">
        <v>13</v>
      </c>
      <c r="G8" s="15">
        <v>77.4</v>
      </c>
      <c r="H8" s="15">
        <v>76.8</v>
      </c>
      <c r="I8" s="15">
        <f t="shared" si="0"/>
        <v>77.1</v>
      </c>
    </row>
    <row r="9" s="2" customFormat="1" ht="29.25" customHeight="1" spans="1:9">
      <c r="A9" s="13">
        <v>7</v>
      </c>
      <c r="B9" s="13">
        <v>20091804204</v>
      </c>
      <c r="C9" s="13" t="s">
        <v>29</v>
      </c>
      <c r="D9" s="13" t="s">
        <v>30</v>
      </c>
      <c r="E9" s="13" t="s">
        <v>31</v>
      </c>
      <c r="F9" s="14" t="s">
        <v>13</v>
      </c>
      <c r="G9" s="15">
        <v>76.8</v>
      </c>
      <c r="H9" s="15">
        <v>77.4</v>
      </c>
      <c r="I9" s="15">
        <f t="shared" si="0"/>
        <v>77.1</v>
      </c>
    </row>
    <row r="10" s="2" customFormat="1" ht="29.25" customHeight="1" spans="1:9">
      <c r="A10" s="13">
        <v>8</v>
      </c>
      <c r="B10" s="13">
        <v>20091804514</v>
      </c>
      <c r="C10" s="13" t="s">
        <v>32</v>
      </c>
      <c r="D10" s="13" t="s">
        <v>33</v>
      </c>
      <c r="E10" s="13" t="s">
        <v>34</v>
      </c>
      <c r="F10" s="14" t="s">
        <v>13</v>
      </c>
      <c r="G10" s="15">
        <v>73.4</v>
      </c>
      <c r="H10" s="15">
        <v>80.6</v>
      </c>
      <c r="I10" s="15">
        <f t="shared" si="0"/>
        <v>77</v>
      </c>
    </row>
    <row r="11" s="2" customFormat="1" ht="29.25" customHeight="1" spans="1:12">
      <c r="A11" s="13">
        <v>9</v>
      </c>
      <c r="B11" s="13">
        <v>20091804130</v>
      </c>
      <c r="C11" s="13" t="s">
        <v>35</v>
      </c>
      <c r="D11" s="13" t="s">
        <v>36</v>
      </c>
      <c r="E11" s="13" t="s">
        <v>37</v>
      </c>
      <c r="F11" s="14" t="s">
        <v>13</v>
      </c>
      <c r="G11" s="15">
        <v>85.2</v>
      </c>
      <c r="H11" s="15">
        <v>68.2</v>
      </c>
      <c r="I11" s="15">
        <f t="shared" si="0"/>
        <v>76.7</v>
      </c>
      <c r="L11" s="21"/>
    </row>
    <row r="12" s="2" customFormat="1" ht="29.25" customHeight="1" spans="1:9">
      <c r="A12" s="13">
        <v>10</v>
      </c>
      <c r="B12" s="13">
        <v>20091803216</v>
      </c>
      <c r="C12" s="13" t="s">
        <v>38</v>
      </c>
      <c r="D12" s="13" t="s">
        <v>39</v>
      </c>
      <c r="E12" s="13" t="s">
        <v>40</v>
      </c>
      <c r="F12" s="14" t="s">
        <v>13</v>
      </c>
      <c r="G12" s="15">
        <v>76.6</v>
      </c>
      <c r="H12" s="15">
        <v>76.8</v>
      </c>
      <c r="I12" s="15">
        <f t="shared" si="0"/>
        <v>76.7</v>
      </c>
    </row>
    <row r="13" s="2" customFormat="1" ht="29.25" customHeight="1" spans="1:9">
      <c r="A13" s="13">
        <v>11</v>
      </c>
      <c r="B13" s="13">
        <v>20091803306</v>
      </c>
      <c r="C13" s="13" t="s">
        <v>41</v>
      </c>
      <c r="D13" s="13" t="s">
        <v>42</v>
      </c>
      <c r="E13" s="13" t="s">
        <v>43</v>
      </c>
      <c r="F13" s="14" t="s">
        <v>13</v>
      </c>
      <c r="G13" s="15">
        <v>78.8</v>
      </c>
      <c r="H13" s="15">
        <v>74.4</v>
      </c>
      <c r="I13" s="15">
        <f t="shared" si="0"/>
        <v>76.6</v>
      </c>
    </row>
    <row r="14" s="2" customFormat="1" ht="29.25" customHeight="1" spans="1:9">
      <c r="A14" s="13">
        <v>12</v>
      </c>
      <c r="B14" s="13">
        <v>20091801405</v>
      </c>
      <c r="C14" s="13" t="s">
        <v>44</v>
      </c>
      <c r="D14" s="13" t="s">
        <v>45</v>
      </c>
      <c r="E14" s="13" t="s">
        <v>46</v>
      </c>
      <c r="F14" s="14" t="s">
        <v>13</v>
      </c>
      <c r="G14" s="15">
        <v>75.8</v>
      </c>
      <c r="H14" s="15">
        <v>77.4</v>
      </c>
      <c r="I14" s="15">
        <f t="shared" si="0"/>
        <v>76.6</v>
      </c>
    </row>
    <row r="15" s="2" customFormat="1" ht="29.25" customHeight="1" spans="1:9">
      <c r="A15" s="13">
        <v>13</v>
      </c>
      <c r="B15" s="13">
        <v>20091801421</v>
      </c>
      <c r="C15" s="13" t="s">
        <v>47</v>
      </c>
      <c r="D15" s="13" t="s">
        <v>48</v>
      </c>
      <c r="E15" s="13" t="s">
        <v>49</v>
      </c>
      <c r="F15" s="14" t="s">
        <v>13</v>
      </c>
      <c r="G15" s="15">
        <v>81</v>
      </c>
      <c r="H15" s="15">
        <v>71.8</v>
      </c>
      <c r="I15" s="15">
        <f t="shared" si="0"/>
        <v>76.4</v>
      </c>
    </row>
    <row r="16" s="2" customFormat="1" ht="29.25" customHeight="1" spans="1:9">
      <c r="A16" s="13">
        <v>14</v>
      </c>
      <c r="B16" s="13">
        <v>20091805107</v>
      </c>
      <c r="C16" s="13" t="s">
        <v>50</v>
      </c>
      <c r="D16" s="13" t="s">
        <v>51</v>
      </c>
      <c r="E16" s="13" t="s">
        <v>52</v>
      </c>
      <c r="F16" s="14" t="s">
        <v>13</v>
      </c>
      <c r="G16" s="15">
        <v>76.4</v>
      </c>
      <c r="H16" s="15">
        <v>76.4</v>
      </c>
      <c r="I16" s="15">
        <f t="shared" si="0"/>
        <v>76.4</v>
      </c>
    </row>
    <row r="17" s="2" customFormat="1" ht="29.25" customHeight="1" spans="1:9">
      <c r="A17" s="13">
        <v>15</v>
      </c>
      <c r="B17" s="13">
        <v>20091804621</v>
      </c>
      <c r="C17" s="13" t="s">
        <v>53</v>
      </c>
      <c r="D17" s="13" t="s">
        <v>54</v>
      </c>
      <c r="E17" s="13" t="s">
        <v>55</v>
      </c>
      <c r="F17" s="14" t="s">
        <v>13</v>
      </c>
      <c r="G17" s="15">
        <v>73.2</v>
      </c>
      <c r="H17" s="15">
        <v>79.4</v>
      </c>
      <c r="I17" s="15">
        <f t="shared" si="0"/>
        <v>76.3</v>
      </c>
    </row>
    <row r="18" s="2" customFormat="1" ht="29.25" customHeight="1" spans="1:9">
      <c r="A18" s="13">
        <v>16</v>
      </c>
      <c r="B18" s="13">
        <v>20091801712</v>
      </c>
      <c r="C18" s="13" t="s">
        <v>56</v>
      </c>
      <c r="D18" s="13" t="s">
        <v>57</v>
      </c>
      <c r="E18" s="13" t="s">
        <v>58</v>
      </c>
      <c r="F18" s="14" t="s">
        <v>13</v>
      </c>
      <c r="G18" s="15">
        <v>76.8</v>
      </c>
      <c r="H18" s="15">
        <v>75.8</v>
      </c>
      <c r="I18" s="15">
        <f t="shared" si="0"/>
        <v>76.3</v>
      </c>
    </row>
    <row r="19" s="2" customFormat="1" ht="29.25" customHeight="1" spans="1:9">
      <c r="A19" s="13">
        <v>17</v>
      </c>
      <c r="B19" s="13">
        <v>20091805023</v>
      </c>
      <c r="C19" s="13" t="s">
        <v>59</v>
      </c>
      <c r="D19" s="13" t="s">
        <v>60</v>
      </c>
      <c r="E19" s="13" t="s">
        <v>61</v>
      </c>
      <c r="F19" s="14" t="s">
        <v>13</v>
      </c>
      <c r="G19" s="15">
        <v>78.8</v>
      </c>
      <c r="H19" s="15">
        <v>73.8</v>
      </c>
      <c r="I19" s="15">
        <f t="shared" si="0"/>
        <v>76.3</v>
      </c>
    </row>
    <row r="20" s="2" customFormat="1" ht="29.25" customHeight="1" spans="1:9">
      <c r="A20" s="13">
        <v>18</v>
      </c>
      <c r="B20" s="13">
        <v>20091801310</v>
      </c>
      <c r="C20" s="13" t="s">
        <v>62</v>
      </c>
      <c r="D20" s="13" t="s">
        <v>63</v>
      </c>
      <c r="E20" s="13" t="s">
        <v>64</v>
      </c>
      <c r="F20" s="14" t="s">
        <v>13</v>
      </c>
      <c r="G20" s="15">
        <v>74.8</v>
      </c>
      <c r="H20" s="15">
        <v>77.8</v>
      </c>
      <c r="I20" s="15">
        <f t="shared" si="0"/>
        <v>76.3</v>
      </c>
    </row>
    <row r="21" s="2" customFormat="1" ht="29.25" customHeight="1" spans="1:9">
      <c r="A21" s="13">
        <v>19</v>
      </c>
      <c r="B21" s="13">
        <v>20091802810</v>
      </c>
      <c r="C21" s="13" t="s">
        <v>65</v>
      </c>
      <c r="D21" s="13" t="s">
        <v>66</v>
      </c>
      <c r="E21" s="13" t="s">
        <v>67</v>
      </c>
      <c r="F21" s="14" t="s">
        <v>13</v>
      </c>
      <c r="G21" s="15">
        <v>77</v>
      </c>
      <c r="H21" s="15">
        <v>75.6</v>
      </c>
      <c r="I21" s="15">
        <f t="shared" si="0"/>
        <v>76.3</v>
      </c>
    </row>
    <row r="22" s="2" customFormat="1" ht="29.25" customHeight="1" spans="1:9">
      <c r="A22" s="13">
        <v>20</v>
      </c>
      <c r="B22" s="13">
        <v>20091802215</v>
      </c>
      <c r="C22" s="13" t="s">
        <v>68</v>
      </c>
      <c r="D22" s="13" t="s">
        <v>69</v>
      </c>
      <c r="E22" s="13" t="s">
        <v>70</v>
      </c>
      <c r="F22" s="14" t="s">
        <v>13</v>
      </c>
      <c r="G22" s="15">
        <v>73.4</v>
      </c>
      <c r="H22" s="15">
        <v>78.6</v>
      </c>
      <c r="I22" s="15">
        <f t="shared" si="0"/>
        <v>76</v>
      </c>
    </row>
    <row r="23" s="2" customFormat="1" ht="29.25" customHeight="1" spans="1:9">
      <c r="A23" s="13">
        <v>21</v>
      </c>
      <c r="B23" s="13">
        <v>20091802028</v>
      </c>
      <c r="C23" s="13" t="s">
        <v>71</v>
      </c>
      <c r="D23" s="13" t="s">
        <v>72</v>
      </c>
      <c r="E23" s="13" t="s">
        <v>73</v>
      </c>
      <c r="F23" s="14" t="s">
        <v>13</v>
      </c>
      <c r="G23" s="15">
        <v>79.2</v>
      </c>
      <c r="H23" s="15">
        <v>72.8</v>
      </c>
      <c r="I23" s="15">
        <f t="shared" si="0"/>
        <v>76</v>
      </c>
    </row>
    <row r="24" s="2" customFormat="1" ht="29.25" customHeight="1" spans="1:9">
      <c r="A24" s="13">
        <v>22</v>
      </c>
      <c r="B24" s="13">
        <v>20091804126</v>
      </c>
      <c r="C24" s="13" t="s">
        <v>74</v>
      </c>
      <c r="D24" s="13" t="s">
        <v>75</v>
      </c>
      <c r="E24" s="13" t="s">
        <v>76</v>
      </c>
      <c r="F24" s="14" t="s">
        <v>13</v>
      </c>
      <c r="G24" s="15">
        <v>77.6</v>
      </c>
      <c r="H24" s="15">
        <v>74.2</v>
      </c>
      <c r="I24" s="15">
        <f t="shared" si="0"/>
        <v>75.9</v>
      </c>
    </row>
    <row r="25" s="2" customFormat="1" ht="29.25" customHeight="1" spans="1:9">
      <c r="A25" s="13">
        <v>23</v>
      </c>
      <c r="B25" s="13">
        <v>20091800812</v>
      </c>
      <c r="C25" s="13" t="s">
        <v>77</v>
      </c>
      <c r="D25" s="13" t="s">
        <v>78</v>
      </c>
      <c r="E25" s="13" t="s">
        <v>79</v>
      </c>
      <c r="F25" s="14" t="s">
        <v>13</v>
      </c>
      <c r="G25" s="15">
        <v>74.6</v>
      </c>
      <c r="H25" s="15">
        <v>76.6</v>
      </c>
      <c r="I25" s="15">
        <f t="shared" si="0"/>
        <v>75.6</v>
      </c>
    </row>
    <row r="26" s="2" customFormat="1" ht="29.25" customHeight="1" spans="1:9">
      <c r="A26" s="13">
        <v>24</v>
      </c>
      <c r="B26" s="13">
        <v>20091802927</v>
      </c>
      <c r="C26" s="13" t="s">
        <v>80</v>
      </c>
      <c r="D26" s="13" t="s">
        <v>81</v>
      </c>
      <c r="E26" s="13" t="s">
        <v>82</v>
      </c>
      <c r="F26" s="14" t="s">
        <v>13</v>
      </c>
      <c r="G26" s="15">
        <v>80.6</v>
      </c>
      <c r="H26" s="15">
        <v>70.2</v>
      </c>
      <c r="I26" s="15">
        <f t="shared" si="0"/>
        <v>75.4</v>
      </c>
    </row>
    <row r="27" s="2" customFormat="1" ht="29.25" customHeight="1" spans="1:9">
      <c r="A27" s="13">
        <v>25</v>
      </c>
      <c r="B27" s="13">
        <v>20091801425</v>
      </c>
      <c r="C27" s="13" t="s">
        <v>83</v>
      </c>
      <c r="D27" s="13" t="s">
        <v>84</v>
      </c>
      <c r="E27" s="13" t="s">
        <v>85</v>
      </c>
      <c r="F27" s="14" t="s">
        <v>13</v>
      </c>
      <c r="G27" s="15">
        <v>80.8</v>
      </c>
      <c r="H27" s="15">
        <v>70</v>
      </c>
      <c r="I27" s="15">
        <f t="shared" si="0"/>
        <v>75.4</v>
      </c>
    </row>
    <row r="28" s="2" customFormat="1" ht="29.25" customHeight="1" spans="1:9">
      <c r="A28" s="13">
        <v>26</v>
      </c>
      <c r="B28" s="13">
        <v>20091801223</v>
      </c>
      <c r="C28" s="13" t="s">
        <v>86</v>
      </c>
      <c r="D28" s="13" t="s">
        <v>87</v>
      </c>
      <c r="E28" s="13" t="s">
        <v>88</v>
      </c>
      <c r="F28" s="14" t="s">
        <v>13</v>
      </c>
      <c r="G28" s="15">
        <v>77</v>
      </c>
      <c r="H28" s="15">
        <v>73.4</v>
      </c>
      <c r="I28" s="15">
        <f t="shared" si="0"/>
        <v>75.2</v>
      </c>
    </row>
    <row r="29" s="2" customFormat="1" ht="29.25" customHeight="1" spans="1:9">
      <c r="A29" s="13">
        <v>27</v>
      </c>
      <c r="B29" s="13">
        <v>20091804001</v>
      </c>
      <c r="C29" s="13" t="s">
        <v>89</v>
      </c>
      <c r="D29" s="13" t="s">
        <v>90</v>
      </c>
      <c r="E29" s="13" t="s">
        <v>91</v>
      </c>
      <c r="F29" s="14" t="s">
        <v>13</v>
      </c>
      <c r="G29" s="15">
        <v>78.8</v>
      </c>
      <c r="H29" s="15">
        <v>71.6</v>
      </c>
      <c r="I29" s="15">
        <f t="shared" si="0"/>
        <v>75.2</v>
      </c>
    </row>
    <row r="30" s="2" customFormat="1" ht="29.25" customHeight="1" spans="1:9">
      <c r="A30" s="13">
        <v>28</v>
      </c>
      <c r="B30" s="13">
        <v>20091803229</v>
      </c>
      <c r="C30" s="13" t="s">
        <v>92</v>
      </c>
      <c r="D30" s="13" t="s">
        <v>93</v>
      </c>
      <c r="E30" s="13" t="s">
        <v>94</v>
      </c>
      <c r="F30" s="14" t="s">
        <v>13</v>
      </c>
      <c r="G30" s="15">
        <v>76.4</v>
      </c>
      <c r="H30" s="15">
        <v>73.8</v>
      </c>
      <c r="I30" s="15">
        <f t="shared" si="0"/>
        <v>75.1</v>
      </c>
    </row>
    <row r="31" s="2" customFormat="1" ht="29.25" customHeight="1" spans="1:9">
      <c r="A31" s="13">
        <v>29</v>
      </c>
      <c r="B31" s="13">
        <v>20091804708</v>
      </c>
      <c r="C31" s="13" t="s">
        <v>95</v>
      </c>
      <c r="D31" s="13" t="s">
        <v>96</v>
      </c>
      <c r="E31" s="13" t="s">
        <v>97</v>
      </c>
      <c r="F31" s="14" t="s">
        <v>13</v>
      </c>
      <c r="G31" s="15">
        <v>80</v>
      </c>
      <c r="H31" s="15">
        <v>69.6</v>
      </c>
      <c r="I31" s="15">
        <f t="shared" si="0"/>
        <v>74.8</v>
      </c>
    </row>
    <row r="32" s="2" customFormat="1" ht="29.25" customHeight="1" spans="1:9">
      <c r="A32" s="13">
        <v>30</v>
      </c>
      <c r="B32" s="13">
        <v>20091801505</v>
      </c>
      <c r="C32" s="13" t="s">
        <v>98</v>
      </c>
      <c r="D32" s="13" t="s">
        <v>99</v>
      </c>
      <c r="E32" s="13" t="s">
        <v>100</v>
      </c>
      <c r="F32" s="14" t="s">
        <v>13</v>
      </c>
      <c r="G32" s="15">
        <v>73.6</v>
      </c>
      <c r="H32" s="15">
        <v>75.8</v>
      </c>
      <c r="I32" s="15">
        <f t="shared" si="0"/>
        <v>74.7</v>
      </c>
    </row>
    <row r="33" s="3" customFormat="1" ht="27.95" customHeight="1" spans="1:9">
      <c r="A33" s="13">
        <v>31</v>
      </c>
      <c r="B33" s="16">
        <v>20091805615</v>
      </c>
      <c r="C33" s="16" t="s">
        <v>101</v>
      </c>
      <c r="D33" s="16" t="s">
        <v>102</v>
      </c>
      <c r="E33" s="16" t="s">
        <v>103</v>
      </c>
      <c r="F33" s="17" t="s">
        <v>104</v>
      </c>
      <c r="G33" s="16">
        <v>60.4</v>
      </c>
      <c r="H33" s="16">
        <v>69.4</v>
      </c>
      <c r="I33" s="15">
        <f t="shared" si="0"/>
        <v>64.9</v>
      </c>
    </row>
    <row r="34" s="3" customFormat="1" ht="27.95" customHeight="1" spans="1:9">
      <c r="A34" s="13">
        <v>32</v>
      </c>
      <c r="B34" s="16">
        <v>20091800611</v>
      </c>
      <c r="C34" s="16" t="s">
        <v>105</v>
      </c>
      <c r="D34" s="16" t="s">
        <v>106</v>
      </c>
      <c r="E34" s="16" t="s">
        <v>107</v>
      </c>
      <c r="F34" s="17" t="s">
        <v>108</v>
      </c>
      <c r="G34" s="16">
        <v>67</v>
      </c>
      <c r="H34" s="16">
        <v>81.8</v>
      </c>
      <c r="I34" s="15">
        <f t="shared" si="0"/>
        <v>74.4</v>
      </c>
    </row>
    <row r="35" s="3" customFormat="1" ht="27.95" customHeight="1" spans="1:9">
      <c r="A35" s="13">
        <v>33</v>
      </c>
      <c r="B35" s="16">
        <v>20091800220</v>
      </c>
      <c r="C35" s="16" t="s">
        <v>109</v>
      </c>
      <c r="D35" s="16" t="s">
        <v>110</v>
      </c>
      <c r="E35" s="16" t="s">
        <v>111</v>
      </c>
      <c r="F35" s="17" t="s">
        <v>112</v>
      </c>
      <c r="G35" s="16">
        <v>77</v>
      </c>
      <c r="H35" s="16">
        <v>80.2</v>
      </c>
      <c r="I35" s="15">
        <f t="shared" si="0"/>
        <v>78.6</v>
      </c>
    </row>
    <row r="36" s="3" customFormat="1" ht="27.95" customHeight="1" spans="1:9">
      <c r="A36" s="13">
        <v>34</v>
      </c>
      <c r="B36" s="16">
        <v>20091800303</v>
      </c>
      <c r="C36" s="16" t="s">
        <v>113</v>
      </c>
      <c r="D36" s="16" t="s">
        <v>114</v>
      </c>
      <c r="E36" s="16" t="s">
        <v>115</v>
      </c>
      <c r="F36" s="17" t="s">
        <v>112</v>
      </c>
      <c r="G36" s="16">
        <v>70</v>
      </c>
      <c r="H36" s="16">
        <v>79.8</v>
      </c>
      <c r="I36" s="15">
        <f t="shared" ref="I36:I67" si="1">(G36+H36)/2</f>
        <v>74.9</v>
      </c>
    </row>
    <row r="37" s="3" customFormat="1" ht="27.95" customHeight="1" spans="1:9">
      <c r="A37" s="13">
        <v>35</v>
      </c>
      <c r="B37" s="16">
        <v>20091800228</v>
      </c>
      <c r="C37" s="16" t="s">
        <v>116</v>
      </c>
      <c r="D37" s="16" t="s">
        <v>117</v>
      </c>
      <c r="E37" s="16" t="s">
        <v>118</v>
      </c>
      <c r="F37" s="17" t="s">
        <v>112</v>
      </c>
      <c r="G37" s="16">
        <v>73.5</v>
      </c>
      <c r="H37" s="16">
        <v>75.2</v>
      </c>
      <c r="I37" s="15">
        <f t="shared" si="1"/>
        <v>74.35</v>
      </c>
    </row>
    <row r="38" s="3" customFormat="1" ht="27.95" customHeight="1" spans="1:9">
      <c r="A38" s="13">
        <v>36</v>
      </c>
      <c r="B38" s="16">
        <v>20091800723</v>
      </c>
      <c r="C38" s="16" t="s">
        <v>119</v>
      </c>
      <c r="D38" s="16" t="s">
        <v>120</v>
      </c>
      <c r="E38" s="16" t="s">
        <v>121</v>
      </c>
      <c r="F38" s="17" t="s">
        <v>122</v>
      </c>
      <c r="G38" s="16">
        <v>71.5</v>
      </c>
      <c r="H38" s="16">
        <v>74.8</v>
      </c>
      <c r="I38" s="15">
        <f t="shared" si="1"/>
        <v>73.15</v>
      </c>
    </row>
    <row r="39" s="3" customFormat="1" ht="27.95" customHeight="1" spans="1:9">
      <c r="A39" s="13">
        <v>37</v>
      </c>
      <c r="B39" s="16">
        <v>20091806502</v>
      </c>
      <c r="C39" s="16" t="s">
        <v>123</v>
      </c>
      <c r="D39" s="16" t="s">
        <v>124</v>
      </c>
      <c r="E39" s="16" t="s">
        <v>125</v>
      </c>
      <c r="F39" s="17" t="s">
        <v>126</v>
      </c>
      <c r="G39" s="16">
        <v>69.8</v>
      </c>
      <c r="H39" s="16">
        <v>80.2</v>
      </c>
      <c r="I39" s="15">
        <f t="shared" si="1"/>
        <v>75</v>
      </c>
    </row>
    <row r="40" s="3" customFormat="1" ht="27.95" customHeight="1" spans="1:9">
      <c r="A40" s="13">
        <v>38</v>
      </c>
      <c r="B40" s="16">
        <v>20091806501</v>
      </c>
      <c r="C40" s="16" t="s">
        <v>127</v>
      </c>
      <c r="D40" s="16" t="s">
        <v>128</v>
      </c>
      <c r="E40" s="16" t="s">
        <v>129</v>
      </c>
      <c r="F40" s="17" t="s">
        <v>126</v>
      </c>
      <c r="G40" s="16">
        <v>72.6</v>
      </c>
      <c r="H40" s="16">
        <v>75.2</v>
      </c>
      <c r="I40" s="15">
        <f t="shared" si="1"/>
        <v>73.9</v>
      </c>
    </row>
    <row r="41" s="3" customFormat="1" ht="27.95" customHeight="1" spans="1:9">
      <c r="A41" s="13">
        <v>39</v>
      </c>
      <c r="B41" s="16">
        <v>20091806622</v>
      </c>
      <c r="C41" s="16" t="s">
        <v>130</v>
      </c>
      <c r="D41" s="16" t="s">
        <v>131</v>
      </c>
      <c r="E41" s="16" t="s">
        <v>132</v>
      </c>
      <c r="F41" s="17" t="s">
        <v>133</v>
      </c>
      <c r="G41" s="16">
        <v>60.6</v>
      </c>
      <c r="H41" s="16">
        <v>78.8</v>
      </c>
      <c r="I41" s="15">
        <f t="shared" si="1"/>
        <v>69.7</v>
      </c>
    </row>
    <row r="42" s="3" customFormat="1" ht="27.95" customHeight="1" spans="1:9">
      <c r="A42" s="13">
        <v>40</v>
      </c>
      <c r="B42" s="16">
        <v>20091806614</v>
      </c>
      <c r="C42" s="16" t="s">
        <v>134</v>
      </c>
      <c r="D42" s="16" t="s">
        <v>135</v>
      </c>
      <c r="E42" s="16" t="s">
        <v>136</v>
      </c>
      <c r="F42" s="17" t="s">
        <v>133</v>
      </c>
      <c r="G42" s="16">
        <v>60.2</v>
      </c>
      <c r="H42" s="16">
        <v>75.8</v>
      </c>
      <c r="I42" s="15">
        <f t="shared" si="1"/>
        <v>68</v>
      </c>
    </row>
    <row r="43" s="3" customFormat="1" ht="27.95" customHeight="1" spans="1:9">
      <c r="A43" s="13">
        <v>41</v>
      </c>
      <c r="B43" s="16">
        <v>20091800614</v>
      </c>
      <c r="C43" s="16" t="s">
        <v>137</v>
      </c>
      <c r="D43" s="16" t="s">
        <v>138</v>
      </c>
      <c r="E43" s="16" t="s">
        <v>139</v>
      </c>
      <c r="F43" s="17" t="s">
        <v>140</v>
      </c>
      <c r="G43" s="16">
        <v>73.5</v>
      </c>
      <c r="H43" s="16">
        <v>84.6</v>
      </c>
      <c r="I43" s="15">
        <f t="shared" si="1"/>
        <v>79.05</v>
      </c>
    </row>
    <row r="44" s="3" customFormat="1" ht="27.95" customHeight="1" spans="1:9">
      <c r="A44" s="13">
        <v>42</v>
      </c>
      <c r="B44" s="16">
        <v>20091800711</v>
      </c>
      <c r="C44" s="16" t="s">
        <v>141</v>
      </c>
      <c r="D44" s="16" t="s">
        <v>142</v>
      </c>
      <c r="E44" s="16" t="s">
        <v>143</v>
      </c>
      <c r="F44" s="17" t="s">
        <v>140</v>
      </c>
      <c r="G44" s="16">
        <v>75.5</v>
      </c>
      <c r="H44" s="16">
        <v>78.8</v>
      </c>
      <c r="I44" s="15">
        <f t="shared" si="1"/>
        <v>77.15</v>
      </c>
    </row>
    <row r="45" s="3" customFormat="1" ht="27.95" customHeight="1" spans="1:9">
      <c r="A45" s="13">
        <v>43</v>
      </c>
      <c r="B45" s="16">
        <v>20091806704</v>
      </c>
      <c r="C45" s="16" t="s">
        <v>144</v>
      </c>
      <c r="D45" s="16" t="s">
        <v>145</v>
      </c>
      <c r="E45" s="16" t="s">
        <v>146</v>
      </c>
      <c r="F45" s="18" t="s">
        <v>147</v>
      </c>
      <c r="G45" s="19">
        <v>79.6</v>
      </c>
      <c r="H45" s="19">
        <v>75</v>
      </c>
      <c r="I45" s="15">
        <f t="shared" si="1"/>
        <v>77.3</v>
      </c>
    </row>
    <row r="46" s="4" customFormat="1" ht="27.95" customHeight="1" spans="1:1026">
      <c r="A46" s="13">
        <v>44</v>
      </c>
      <c r="B46" s="16">
        <v>20091806723</v>
      </c>
      <c r="C46" s="16" t="s">
        <v>148</v>
      </c>
      <c r="D46" s="16" t="s">
        <v>149</v>
      </c>
      <c r="E46" s="16" t="s">
        <v>150</v>
      </c>
      <c r="F46" s="18" t="s">
        <v>151</v>
      </c>
      <c r="G46" s="19">
        <v>81.8</v>
      </c>
      <c r="H46" s="19">
        <v>79.9</v>
      </c>
      <c r="I46" s="15">
        <f t="shared" si="1"/>
        <v>80.85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</row>
    <row r="47" s="4" customFormat="1" ht="27.95" customHeight="1" spans="1:1026">
      <c r="A47" s="13">
        <v>45</v>
      </c>
      <c r="B47" s="16">
        <v>20091806726</v>
      </c>
      <c r="C47" s="16" t="s">
        <v>152</v>
      </c>
      <c r="D47" s="16" t="s">
        <v>153</v>
      </c>
      <c r="E47" s="16" t="s">
        <v>154</v>
      </c>
      <c r="F47" s="18" t="s">
        <v>151</v>
      </c>
      <c r="G47" s="19">
        <v>77.8</v>
      </c>
      <c r="H47" s="19">
        <v>75.2</v>
      </c>
      <c r="I47" s="15">
        <f t="shared" si="1"/>
        <v>76.5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</row>
    <row r="48" s="4" customFormat="1" ht="27.95" customHeight="1" spans="1:1026">
      <c r="A48" s="13">
        <v>46</v>
      </c>
      <c r="B48" s="16">
        <v>20091800114</v>
      </c>
      <c r="C48" s="16" t="s">
        <v>155</v>
      </c>
      <c r="D48" s="16" t="s">
        <v>156</v>
      </c>
      <c r="E48" s="16" t="s">
        <v>157</v>
      </c>
      <c r="F48" s="18" t="s">
        <v>158</v>
      </c>
      <c r="G48" s="19">
        <v>79</v>
      </c>
      <c r="H48" s="19">
        <v>79.2</v>
      </c>
      <c r="I48" s="15">
        <f t="shared" si="1"/>
        <v>79.1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</row>
    <row r="49" s="4" customFormat="1" ht="27.95" customHeight="1" spans="1:1026">
      <c r="A49" s="13">
        <v>47</v>
      </c>
      <c r="B49" s="16">
        <v>20091800107</v>
      </c>
      <c r="C49" s="16" t="s">
        <v>159</v>
      </c>
      <c r="D49" s="16" t="s">
        <v>160</v>
      </c>
      <c r="E49" s="16" t="s">
        <v>161</v>
      </c>
      <c r="F49" s="18" t="s">
        <v>158</v>
      </c>
      <c r="G49" s="19">
        <v>75.5</v>
      </c>
      <c r="H49" s="19">
        <v>80.6</v>
      </c>
      <c r="I49" s="15">
        <f t="shared" si="1"/>
        <v>78.05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</row>
    <row r="50" s="4" customFormat="1" ht="27.95" customHeight="1" spans="1:1026">
      <c r="A50" s="13">
        <v>48</v>
      </c>
      <c r="B50" s="16">
        <v>20091806721</v>
      </c>
      <c r="C50" s="16" t="s">
        <v>162</v>
      </c>
      <c r="D50" s="16" t="s">
        <v>163</v>
      </c>
      <c r="E50" s="16" t="s">
        <v>164</v>
      </c>
      <c r="F50" s="18" t="s">
        <v>165</v>
      </c>
      <c r="G50" s="19">
        <v>82.6</v>
      </c>
      <c r="H50" s="19">
        <v>75</v>
      </c>
      <c r="I50" s="15">
        <f t="shared" si="1"/>
        <v>78.8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</row>
    <row r="51" s="4" customFormat="1" ht="27.95" customHeight="1" spans="1:1026">
      <c r="A51" s="13">
        <v>49</v>
      </c>
      <c r="B51" s="16">
        <v>20091806717</v>
      </c>
      <c r="C51" s="16" t="s">
        <v>166</v>
      </c>
      <c r="D51" s="16" t="s">
        <v>167</v>
      </c>
      <c r="E51" s="16" t="s">
        <v>168</v>
      </c>
      <c r="F51" s="18" t="s">
        <v>165</v>
      </c>
      <c r="G51" s="19">
        <v>82.2</v>
      </c>
      <c r="H51" s="19">
        <v>73.6</v>
      </c>
      <c r="I51" s="15">
        <f t="shared" si="1"/>
        <v>77.9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</row>
    <row r="52" s="4" customFormat="1" ht="27.95" customHeight="1" spans="1:1026">
      <c r="A52" s="13">
        <v>50</v>
      </c>
      <c r="B52" s="16">
        <v>20091806701</v>
      </c>
      <c r="C52" s="16" t="s">
        <v>169</v>
      </c>
      <c r="D52" s="16" t="s">
        <v>170</v>
      </c>
      <c r="E52" s="16" t="s">
        <v>171</v>
      </c>
      <c r="F52" s="18" t="s">
        <v>172</v>
      </c>
      <c r="G52" s="19">
        <v>85.8</v>
      </c>
      <c r="H52" s="19">
        <v>73.8</v>
      </c>
      <c r="I52" s="15">
        <f t="shared" si="1"/>
        <v>79.8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</row>
    <row r="53" s="4" customFormat="1" ht="27.95" customHeight="1" spans="1:1026">
      <c r="A53" s="13">
        <v>51</v>
      </c>
      <c r="B53" s="16">
        <v>20091805524</v>
      </c>
      <c r="C53" s="16" t="s">
        <v>173</v>
      </c>
      <c r="D53" s="16" t="s">
        <v>174</v>
      </c>
      <c r="E53" s="16" t="s">
        <v>175</v>
      </c>
      <c r="F53" s="18" t="s">
        <v>176</v>
      </c>
      <c r="G53" s="19">
        <v>62.8</v>
      </c>
      <c r="H53" s="19">
        <v>77.6</v>
      </c>
      <c r="I53" s="15">
        <f t="shared" si="1"/>
        <v>70.2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</row>
    <row r="54" s="4" customFormat="1" ht="27.95" customHeight="1" spans="1:1026">
      <c r="A54" s="13">
        <v>52</v>
      </c>
      <c r="B54" s="16">
        <v>20091805526</v>
      </c>
      <c r="C54" s="16" t="s">
        <v>177</v>
      </c>
      <c r="D54" s="16" t="s">
        <v>178</v>
      </c>
      <c r="E54" s="16" t="s">
        <v>179</v>
      </c>
      <c r="F54" s="18" t="s">
        <v>176</v>
      </c>
      <c r="G54" s="19">
        <v>60.4</v>
      </c>
      <c r="H54" s="19">
        <v>73.4</v>
      </c>
      <c r="I54" s="15">
        <f t="shared" si="1"/>
        <v>66.9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</row>
    <row r="55" s="4" customFormat="1" ht="27.95" customHeight="1" spans="1:1026">
      <c r="A55" s="13">
        <v>53</v>
      </c>
      <c r="B55" s="16">
        <v>20091806708</v>
      </c>
      <c r="C55" s="16" t="s">
        <v>180</v>
      </c>
      <c r="D55" s="16" t="s">
        <v>181</v>
      </c>
      <c r="E55" s="16" t="s">
        <v>182</v>
      </c>
      <c r="F55" s="18" t="s">
        <v>183</v>
      </c>
      <c r="G55" s="19">
        <v>83.4</v>
      </c>
      <c r="H55" s="19">
        <v>77.8</v>
      </c>
      <c r="I55" s="15">
        <f t="shared" si="1"/>
        <v>80.6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</row>
    <row r="56" s="4" customFormat="1" ht="27.95" customHeight="1" spans="1:9">
      <c r="A56" s="13">
        <v>54</v>
      </c>
      <c r="B56" s="13">
        <v>20091806821</v>
      </c>
      <c r="C56" s="13" t="s">
        <v>184</v>
      </c>
      <c r="D56" s="13" t="s">
        <v>185</v>
      </c>
      <c r="E56" s="13" t="s">
        <v>186</v>
      </c>
      <c r="F56" s="14" t="s">
        <v>187</v>
      </c>
      <c r="G56" s="13">
        <v>85</v>
      </c>
      <c r="H56" s="13">
        <v>79.4</v>
      </c>
      <c r="I56" s="15">
        <f t="shared" si="1"/>
        <v>82.2</v>
      </c>
    </row>
    <row r="57" s="4" customFormat="1" ht="27.95" customHeight="1" spans="1:9">
      <c r="A57" s="13">
        <v>55</v>
      </c>
      <c r="B57" s="13">
        <v>20091806823</v>
      </c>
      <c r="C57" s="13" t="s">
        <v>188</v>
      </c>
      <c r="D57" s="13" t="s">
        <v>189</v>
      </c>
      <c r="E57" s="13" t="s">
        <v>190</v>
      </c>
      <c r="F57" s="14" t="s">
        <v>187</v>
      </c>
      <c r="G57" s="13">
        <v>82.8</v>
      </c>
      <c r="H57" s="13">
        <v>75.2</v>
      </c>
      <c r="I57" s="15">
        <f t="shared" si="1"/>
        <v>79</v>
      </c>
    </row>
    <row r="58" s="4" customFormat="1" ht="27.95" customHeight="1" spans="1:9">
      <c r="A58" s="13">
        <v>56</v>
      </c>
      <c r="B58" s="13">
        <v>20091806819</v>
      </c>
      <c r="C58" s="13" t="s">
        <v>191</v>
      </c>
      <c r="D58" s="13" t="s">
        <v>192</v>
      </c>
      <c r="E58" s="13" t="s">
        <v>193</v>
      </c>
      <c r="F58" s="14" t="s">
        <v>187</v>
      </c>
      <c r="G58" s="13">
        <v>84.2</v>
      </c>
      <c r="H58" s="13">
        <v>72.4</v>
      </c>
      <c r="I58" s="15">
        <f t="shared" si="1"/>
        <v>78.3</v>
      </c>
    </row>
    <row r="59" s="4" customFormat="1" ht="27.95" customHeight="1" spans="1:9">
      <c r="A59" s="13">
        <v>57</v>
      </c>
      <c r="B59" s="13">
        <v>20091807208</v>
      </c>
      <c r="C59" s="13" t="s">
        <v>194</v>
      </c>
      <c r="D59" s="13" t="s">
        <v>195</v>
      </c>
      <c r="E59" s="13" t="s">
        <v>196</v>
      </c>
      <c r="F59" s="14" t="s">
        <v>197</v>
      </c>
      <c r="G59" s="13">
        <v>79</v>
      </c>
      <c r="H59" s="13">
        <v>78.8</v>
      </c>
      <c r="I59" s="15">
        <f t="shared" si="1"/>
        <v>78.9</v>
      </c>
    </row>
    <row r="60" s="4" customFormat="1" ht="27.95" customHeight="1" spans="1:9">
      <c r="A60" s="13">
        <v>58</v>
      </c>
      <c r="B60" s="13">
        <v>20091806918</v>
      </c>
      <c r="C60" s="13" t="s">
        <v>198</v>
      </c>
      <c r="D60" s="13" t="s">
        <v>199</v>
      </c>
      <c r="E60" s="13" t="s">
        <v>200</v>
      </c>
      <c r="F60" s="14" t="s">
        <v>197</v>
      </c>
      <c r="G60" s="13">
        <v>78.8</v>
      </c>
      <c r="H60" s="13">
        <v>77</v>
      </c>
      <c r="I60" s="15">
        <f t="shared" si="1"/>
        <v>77.9</v>
      </c>
    </row>
    <row r="61" s="4" customFormat="1" ht="27.95" customHeight="1" spans="1:9">
      <c r="A61" s="13">
        <v>59</v>
      </c>
      <c r="B61" s="13">
        <v>20091807002</v>
      </c>
      <c r="C61" s="13" t="s">
        <v>201</v>
      </c>
      <c r="D61" s="13" t="s">
        <v>202</v>
      </c>
      <c r="E61" s="13" t="s">
        <v>203</v>
      </c>
      <c r="F61" s="14" t="s">
        <v>197</v>
      </c>
      <c r="G61" s="13">
        <v>79.4</v>
      </c>
      <c r="H61" s="13">
        <v>76</v>
      </c>
      <c r="I61" s="15">
        <f t="shared" si="1"/>
        <v>77.7</v>
      </c>
    </row>
    <row r="62" s="4" customFormat="1" ht="27.95" customHeight="1" spans="1:9">
      <c r="A62" s="13">
        <v>60</v>
      </c>
      <c r="B62" s="13">
        <v>20091806930</v>
      </c>
      <c r="C62" s="13" t="s">
        <v>204</v>
      </c>
      <c r="D62" s="13" t="s">
        <v>205</v>
      </c>
      <c r="E62" s="13" t="s">
        <v>206</v>
      </c>
      <c r="F62" s="14" t="s">
        <v>197</v>
      </c>
      <c r="G62" s="13">
        <v>78.8</v>
      </c>
      <c r="H62" s="13">
        <v>76.2</v>
      </c>
      <c r="I62" s="15">
        <f t="shared" si="1"/>
        <v>77.5</v>
      </c>
    </row>
    <row r="63" s="4" customFormat="1" ht="27.95" customHeight="1" spans="1:9">
      <c r="A63" s="13">
        <v>61</v>
      </c>
      <c r="B63" s="13">
        <v>20091806903</v>
      </c>
      <c r="C63" s="13" t="s">
        <v>207</v>
      </c>
      <c r="D63" s="13" t="s">
        <v>208</v>
      </c>
      <c r="E63" s="13" t="s">
        <v>209</v>
      </c>
      <c r="F63" s="14" t="s">
        <v>210</v>
      </c>
      <c r="G63" s="13">
        <v>79</v>
      </c>
      <c r="H63" s="13">
        <v>73.2</v>
      </c>
      <c r="I63" s="15">
        <f t="shared" si="1"/>
        <v>76.1</v>
      </c>
    </row>
    <row r="64" s="4" customFormat="1" ht="27.95" customHeight="1" spans="1:9">
      <c r="A64" s="13">
        <v>62</v>
      </c>
      <c r="B64" s="13">
        <v>20091806830</v>
      </c>
      <c r="C64" s="13" t="s">
        <v>211</v>
      </c>
      <c r="D64" s="13" t="s">
        <v>212</v>
      </c>
      <c r="E64" s="13" t="s">
        <v>213</v>
      </c>
      <c r="F64" s="14" t="s">
        <v>210</v>
      </c>
      <c r="G64" s="13">
        <v>73.6</v>
      </c>
      <c r="H64" s="13">
        <v>78.2</v>
      </c>
      <c r="I64" s="15">
        <f t="shared" si="1"/>
        <v>75.9</v>
      </c>
    </row>
    <row r="65" s="4" customFormat="1" ht="27.95" customHeight="1" spans="1:9">
      <c r="A65" s="13">
        <v>63</v>
      </c>
      <c r="B65" s="13">
        <v>20091806904</v>
      </c>
      <c r="C65" s="13" t="s">
        <v>214</v>
      </c>
      <c r="D65" s="13" t="s">
        <v>215</v>
      </c>
      <c r="E65" s="13" t="s">
        <v>216</v>
      </c>
      <c r="F65" s="14" t="s">
        <v>210</v>
      </c>
      <c r="G65" s="13">
        <v>67</v>
      </c>
      <c r="H65" s="13">
        <v>81</v>
      </c>
      <c r="I65" s="15">
        <f t="shared" si="1"/>
        <v>74</v>
      </c>
    </row>
    <row r="66" s="4" customFormat="1" ht="27.95" customHeight="1" spans="1:9">
      <c r="A66" s="13">
        <v>64</v>
      </c>
      <c r="B66" s="13">
        <v>20091805612</v>
      </c>
      <c r="C66" s="13" t="s">
        <v>217</v>
      </c>
      <c r="D66" s="13" t="s">
        <v>218</v>
      </c>
      <c r="E66" s="13" t="s">
        <v>219</v>
      </c>
      <c r="F66" s="14" t="s">
        <v>220</v>
      </c>
      <c r="G66" s="13">
        <v>48.8</v>
      </c>
      <c r="H66" s="13">
        <v>81.6</v>
      </c>
      <c r="I66" s="15">
        <f t="shared" si="1"/>
        <v>65.2</v>
      </c>
    </row>
    <row r="67" s="4" customFormat="1" ht="27.95" customHeight="1" spans="1:9">
      <c r="A67" s="13">
        <v>65</v>
      </c>
      <c r="B67" s="13">
        <v>20091805702</v>
      </c>
      <c r="C67" s="13" t="s">
        <v>221</v>
      </c>
      <c r="D67" s="13" t="s">
        <v>222</v>
      </c>
      <c r="E67" s="13" t="s">
        <v>223</v>
      </c>
      <c r="F67" s="14" t="s">
        <v>224</v>
      </c>
      <c r="G67" s="13">
        <v>72</v>
      </c>
      <c r="H67" s="13">
        <v>72</v>
      </c>
      <c r="I67" s="15">
        <f t="shared" si="1"/>
        <v>72</v>
      </c>
    </row>
    <row r="68" s="4" customFormat="1" ht="27.95" customHeight="1" spans="1:9">
      <c r="A68" s="13">
        <v>66</v>
      </c>
      <c r="B68" s="13">
        <v>20091805719</v>
      </c>
      <c r="C68" s="13" t="s">
        <v>225</v>
      </c>
      <c r="D68" s="13" t="s">
        <v>226</v>
      </c>
      <c r="E68" s="13" t="s">
        <v>227</v>
      </c>
      <c r="F68" s="14" t="s">
        <v>228</v>
      </c>
      <c r="G68" s="13">
        <v>82.4</v>
      </c>
      <c r="H68" s="13">
        <v>77.4</v>
      </c>
      <c r="I68" s="15">
        <f t="shared" ref="I68:I99" si="2">(G68+H68)/2</f>
        <v>79.9</v>
      </c>
    </row>
    <row r="69" s="4" customFormat="1" ht="27.95" customHeight="1" spans="1:9">
      <c r="A69" s="13">
        <v>67</v>
      </c>
      <c r="B69" s="13">
        <v>20091805724</v>
      </c>
      <c r="C69" s="13" t="s">
        <v>229</v>
      </c>
      <c r="D69" s="13" t="s">
        <v>230</v>
      </c>
      <c r="E69" s="13" t="s">
        <v>231</v>
      </c>
      <c r="F69" s="14" t="s">
        <v>228</v>
      </c>
      <c r="G69" s="13">
        <v>79.4</v>
      </c>
      <c r="H69" s="13">
        <v>79.8</v>
      </c>
      <c r="I69" s="15">
        <f t="shared" si="2"/>
        <v>79.6</v>
      </c>
    </row>
    <row r="70" s="4" customFormat="1" ht="27.95" customHeight="1" spans="1:1026">
      <c r="A70" s="13">
        <v>68</v>
      </c>
      <c r="B70" s="16">
        <v>20091800308</v>
      </c>
      <c r="C70" s="16" t="s">
        <v>232</v>
      </c>
      <c r="D70" s="16" t="s">
        <v>233</v>
      </c>
      <c r="E70" s="16" t="s">
        <v>234</v>
      </c>
      <c r="F70" s="18" t="s">
        <v>235</v>
      </c>
      <c r="G70" s="19">
        <v>72</v>
      </c>
      <c r="H70" s="19">
        <v>77.2</v>
      </c>
      <c r="I70" s="15">
        <f t="shared" si="2"/>
        <v>74.6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</row>
    <row r="71" s="4" customFormat="1" ht="27.95" customHeight="1" spans="1:1026">
      <c r="A71" s="13">
        <v>69</v>
      </c>
      <c r="B71" s="16">
        <v>20091800312</v>
      </c>
      <c r="C71" s="16" t="s">
        <v>236</v>
      </c>
      <c r="D71" s="16" t="s">
        <v>237</v>
      </c>
      <c r="E71" s="16" t="s">
        <v>238</v>
      </c>
      <c r="F71" s="18" t="s">
        <v>235</v>
      </c>
      <c r="G71" s="19">
        <v>70</v>
      </c>
      <c r="H71" s="19">
        <v>78.2</v>
      </c>
      <c r="I71" s="15">
        <f t="shared" si="2"/>
        <v>74.1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</row>
    <row r="72" s="4" customFormat="1" ht="27.95" customHeight="1" spans="1:1026">
      <c r="A72" s="13">
        <v>70</v>
      </c>
      <c r="B72" s="16">
        <v>20091800526</v>
      </c>
      <c r="C72" s="16" t="s">
        <v>239</v>
      </c>
      <c r="D72" s="16" t="s">
        <v>240</v>
      </c>
      <c r="E72" s="16" t="s">
        <v>241</v>
      </c>
      <c r="F72" s="18" t="s">
        <v>242</v>
      </c>
      <c r="G72" s="19">
        <v>76.5</v>
      </c>
      <c r="H72" s="19">
        <v>79.4</v>
      </c>
      <c r="I72" s="15">
        <f t="shared" si="2"/>
        <v>77.95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</row>
    <row r="73" s="4" customFormat="1" ht="27.95" customHeight="1" spans="1:1026">
      <c r="A73" s="13">
        <v>71</v>
      </c>
      <c r="B73" s="16">
        <v>20091800505</v>
      </c>
      <c r="C73" s="16" t="s">
        <v>243</v>
      </c>
      <c r="D73" s="16" t="s">
        <v>244</v>
      </c>
      <c r="E73" s="16" t="s">
        <v>245</v>
      </c>
      <c r="F73" s="18" t="s">
        <v>242</v>
      </c>
      <c r="G73" s="19">
        <v>76.5</v>
      </c>
      <c r="H73" s="19">
        <v>77.3</v>
      </c>
      <c r="I73" s="15">
        <f t="shared" si="2"/>
        <v>76.9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</row>
    <row r="74" s="4" customFormat="1" ht="27.95" customHeight="1" spans="1:9">
      <c r="A74" s="13">
        <v>72</v>
      </c>
      <c r="B74" s="13">
        <v>20091805321</v>
      </c>
      <c r="C74" s="13" t="s">
        <v>246</v>
      </c>
      <c r="D74" s="13" t="s">
        <v>247</v>
      </c>
      <c r="E74" s="13" t="s">
        <v>248</v>
      </c>
      <c r="F74" s="14" t="s">
        <v>249</v>
      </c>
      <c r="G74" s="13">
        <v>76.6</v>
      </c>
      <c r="H74" s="13">
        <v>78.8</v>
      </c>
      <c r="I74" s="15">
        <f t="shared" si="2"/>
        <v>77.7</v>
      </c>
    </row>
    <row r="75" s="4" customFormat="1" ht="27.95" customHeight="1" spans="1:9">
      <c r="A75" s="13">
        <v>73</v>
      </c>
      <c r="B75" s="13">
        <v>20091805322</v>
      </c>
      <c r="C75" s="13" t="s">
        <v>250</v>
      </c>
      <c r="D75" s="13" t="s">
        <v>251</v>
      </c>
      <c r="E75" s="13" t="s">
        <v>252</v>
      </c>
      <c r="F75" s="14" t="s">
        <v>249</v>
      </c>
      <c r="G75" s="13">
        <v>73.2</v>
      </c>
      <c r="H75" s="13">
        <v>73.8</v>
      </c>
      <c r="I75" s="15">
        <f t="shared" si="2"/>
        <v>73.5</v>
      </c>
    </row>
    <row r="76" s="4" customFormat="1" ht="27.95" customHeight="1" spans="1:9">
      <c r="A76" s="13">
        <v>74</v>
      </c>
      <c r="B76" s="13">
        <v>20091805328</v>
      </c>
      <c r="C76" s="13" t="s">
        <v>253</v>
      </c>
      <c r="D76" s="13" t="s">
        <v>254</v>
      </c>
      <c r="E76" s="13" t="s">
        <v>255</v>
      </c>
      <c r="F76" s="14" t="s">
        <v>249</v>
      </c>
      <c r="G76" s="13">
        <v>72.6</v>
      </c>
      <c r="H76" s="13">
        <v>68.4</v>
      </c>
      <c r="I76" s="15">
        <f t="shared" si="2"/>
        <v>70.5</v>
      </c>
    </row>
    <row r="77" s="4" customFormat="1" ht="27.95" customHeight="1" spans="1:9">
      <c r="A77" s="13">
        <v>75</v>
      </c>
      <c r="B77" s="13">
        <v>20091805318</v>
      </c>
      <c r="C77" s="13" t="s">
        <v>256</v>
      </c>
      <c r="D77" s="13" t="s">
        <v>257</v>
      </c>
      <c r="E77" s="13" t="s">
        <v>258</v>
      </c>
      <c r="F77" s="14" t="s">
        <v>249</v>
      </c>
      <c r="G77" s="13">
        <v>70.4</v>
      </c>
      <c r="H77" s="13">
        <v>70</v>
      </c>
      <c r="I77" s="15">
        <f t="shared" si="2"/>
        <v>70.2</v>
      </c>
    </row>
    <row r="78" s="4" customFormat="1" ht="27.95" customHeight="1" spans="1:9">
      <c r="A78" s="13">
        <v>76</v>
      </c>
      <c r="B78" s="13">
        <v>20091805324</v>
      </c>
      <c r="C78" s="13" t="s">
        <v>259</v>
      </c>
      <c r="D78" s="13" t="s">
        <v>260</v>
      </c>
      <c r="E78" s="13" t="s">
        <v>261</v>
      </c>
      <c r="F78" s="14" t="s">
        <v>249</v>
      </c>
      <c r="G78" s="13">
        <v>65.4</v>
      </c>
      <c r="H78" s="13">
        <v>73</v>
      </c>
      <c r="I78" s="15">
        <f t="shared" si="2"/>
        <v>69.2</v>
      </c>
    </row>
    <row r="79" s="4" customFormat="1" ht="27.75" customHeight="1" spans="1:9">
      <c r="A79" s="13">
        <v>77</v>
      </c>
      <c r="B79" s="13">
        <v>20091805326</v>
      </c>
      <c r="C79" s="13" t="s">
        <v>262</v>
      </c>
      <c r="D79" s="13" t="s">
        <v>263</v>
      </c>
      <c r="E79" s="13" t="s">
        <v>264</v>
      </c>
      <c r="F79" s="14" t="s">
        <v>249</v>
      </c>
      <c r="G79" s="13">
        <v>66.4</v>
      </c>
      <c r="H79" s="13">
        <v>71.2</v>
      </c>
      <c r="I79" s="15">
        <f t="shared" si="2"/>
        <v>68.8</v>
      </c>
    </row>
    <row r="80" s="3" customFormat="1" ht="27.95" customHeight="1" spans="1:1026">
      <c r="A80" s="13">
        <v>78</v>
      </c>
      <c r="B80" s="13">
        <v>20091805208</v>
      </c>
      <c r="C80" s="13" t="s">
        <v>265</v>
      </c>
      <c r="D80" s="13" t="s">
        <v>266</v>
      </c>
      <c r="E80" s="13" t="s">
        <v>267</v>
      </c>
      <c r="F80" s="14" t="s">
        <v>268</v>
      </c>
      <c r="G80" s="13">
        <v>76.2</v>
      </c>
      <c r="H80" s="13">
        <v>77.8</v>
      </c>
      <c r="I80" s="15">
        <f t="shared" si="2"/>
        <v>77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</row>
    <row r="81" s="3" customFormat="1" ht="27.95" customHeight="1" spans="1:1026">
      <c r="A81" s="13">
        <v>79</v>
      </c>
      <c r="B81" s="13">
        <v>20091805225</v>
      </c>
      <c r="C81" s="13" t="s">
        <v>269</v>
      </c>
      <c r="D81" s="13" t="s">
        <v>270</v>
      </c>
      <c r="E81" s="13" t="s">
        <v>271</v>
      </c>
      <c r="F81" s="14" t="s">
        <v>268</v>
      </c>
      <c r="G81" s="13">
        <v>67.8</v>
      </c>
      <c r="H81" s="13">
        <v>83.6</v>
      </c>
      <c r="I81" s="15">
        <f t="shared" si="2"/>
        <v>75.7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</row>
    <row r="82" s="3" customFormat="1" ht="27.95" customHeight="1" spans="1:1026">
      <c r="A82" s="13">
        <v>80</v>
      </c>
      <c r="B82" s="13">
        <v>20091805303</v>
      </c>
      <c r="C82" s="13" t="s">
        <v>272</v>
      </c>
      <c r="D82" s="13" t="s">
        <v>273</v>
      </c>
      <c r="E82" s="13" t="s">
        <v>274</v>
      </c>
      <c r="F82" s="14" t="s">
        <v>268</v>
      </c>
      <c r="G82" s="13">
        <v>74.8</v>
      </c>
      <c r="H82" s="13">
        <v>76</v>
      </c>
      <c r="I82" s="15">
        <f t="shared" si="2"/>
        <v>75.4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</row>
    <row r="83" s="3" customFormat="1" ht="27.95" customHeight="1" spans="1:1026">
      <c r="A83" s="13">
        <v>81</v>
      </c>
      <c r="B83" s="13">
        <v>20091805117</v>
      </c>
      <c r="C83" s="13" t="s">
        <v>275</v>
      </c>
      <c r="D83" s="13" t="s">
        <v>276</v>
      </c>
      <c r="E83" s="13" t="s">
        <v>277</v>
      </c>
      <c r="F83" s="14" t="s">
        <v>268</v>
      </c>
      <c r="G83" s="13">
        <v>69.2</v>
      </c>
      <c r="H83" s="13">
        <v>81</v>
      </c>
      <c r="I83" s="15">
        <f t="shared" si="2"/>
        <v>75.1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</row>
    <row r="84" s="3" customFormat="1" ht="27.95" customHeight="1" spans="1:1026">
      <c r="A84" s="13">
        <v>82</v>
      </c>
      <c r="B84" s="13">
        <v>20091805226</v>
      </c>
      <c r="C84" s="13" t="s">
        <v>278</v>
      </c>
      <c r="D84" s="13" t="s">
        <v>279</v>
      </c>
      <c r="E84" s="13" t="s">
        <v>280</v>
      </c>
      <c r="F84" s="14" t="s">
        <v>268</v>
      </c>
      <c r="G84" s="13">
        <v>73.6</v>
      </c>
      <c r="H84" s="13">
        <v>73.8</v>
      </c>
      <c r="I84" s="15">
        <f t="shared" si="2"/>
        <v>73.7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</row>
    <row r="85" s="3" customFormat="1" ht="27.95" customHeight="1" spans="1:1026">
      <c r="A85" s="13">
        <v>83</v>
      </c>
      <c r="B85" s="13">
        <v>20091805306</v>
      </c>
      <c r="C85" s="13" t="s">
        <v>281</v>
      </c>
      <c r="D85" s="13" t="s">
        <v>282</v>
      </c>
      <c r="E85" s="13" t="s">
        <v>283</v>
      </c>
      <c r="F85" s="14" t="s">
        <v>268</v>
      </c>
      <c r="G85" s="13">
        <v>65.4</v>
      </c>
      <c r="H85" s="13">
        <v>78</v>
      </c>
      <c r="I85" s="15">
        <f t="shared" si="2"/>
        <v>71.7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</row>
    <row r="86" s="3" customFormat="1" ht="27.95" customHeight="1" spans="1:1026">
      <c r="A86" s="13">
        <v>84</v>
      </c>
      <c r="B86" s="13">
        <v>20091805122</v>
      </c>
      <c r="C86" s="13" t="s">
        <v>284</v>
      </c>
      <c r="D86" s="13" t="s">
        <v>285</v>
      </c>
      <c r="E86" s="13" t="s">
        <v>286</v>
      </c>
      <c r="F86" s="14" t="s">
        <v>268</v>
      </c>
      <c r="G86" s="13">
        <v>72.6</v>
      </c>
      <c r="H86" s="13">
        <v>70</v>
      </c>
      <c r="I86" s="15">
        <f t="shared" si="2"/>
        <v>71.3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  <c r="AMK86" s="4"/>
      <c r="AML86" s="4"/>
    </row>
    <row r="87" s="3" customFormat="1" ht="27.95" customHeight="1" spans="1:1026">
      <c r="A87" s="13">
        <v>85</v>
      </c>
      <c r="B87" s="13">
        <v>20091805227</v>
      </c>
      <c r="C87" s="13" t="s">
        <v>287</v>
      </c>
      <c r="D87" s="13" t="s">
        <v>288</v>
      </c>
      <c r="E87" s="13" t="s">
        <v>289</v>
      </c>
      <c r="F87" s="14" t="s">
        <v>268</v>
      </c>
      <c r="G87" s="13">
        <v>69.6</v>
      </c>
      <c r="H87" s="13">
        <v>72.2</v>
      </c>
      <c r="I87" s="15">
        <f t="shared" si="2"/>
        <v>70.9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  <c r="AFX87" s="4"/>
      <c r="AFY87" s="4"/>
      <c r="AFZ87" s="4"/>
      <c r="AGA87" s="4"/>
      <c r="AGB87" s="4"/>
      <c r="AGC87" s="4"/>
      <c r="AGD87" s="4"/>
      <c r="AGE87" s="4"/>
      <c r="AGF87" s="4"/>
      <c r="AGG87" s="4"/>
      <c r="AGH87" s="4"/>
      <c r="AGI87" s="4"/>
      <c r="AGJ87" s="4"/>
      <c r="AGK87" s="4"/>
      <c r="AGL87" s="4"/>
      <c r="AGM87" s="4"/>
      <c r="AGN87" s="4"/>
      <c r="AGO87" s="4"/>
      <c r="AGP87" s="4"/>
      <c r="AGQ87" s="4"/>
      <c r="AGR87" s="4"/>
      <c r="AGS87" s="4"/>
      <c r="AGT87" s="4"/>
      <c r="AGU87" s="4"/>
      <c r="AGV87" s="4"/>
      <c r="AGW87" s="4"/>
      <c r="AGX87" s="4"/>
      <c r="AGY87" s="4"/>
      <c r="AGZ87" s="4"/>
      <c r="AHA87" s="4"/>
      <c r="AHB87" s="4"/>
      <c r="AHC87" s="4"/>
      <c r="AHD87" s="4"/>
      <c r="AHE87" s="4"/>
      <c r="AHF87" s="4"/>
      <c r="AHG87" s="4"/>
      <c r="AHH87" s="4"/>
      <c r="AHI87" s="4"/>
      <c r="AHJ87" s="4"/>
      <c r="AHK87" s="4"/>
      <c r="AHL87" s="4"/>
      <c r="AHM87" s="4"/>
      <c r="AHN87" s="4"/>
      <c r="AHO87" s="4"/>
      <c r="AHP87" s="4"/>
      <c r="AHQ87" s="4"/>
      <c r="AHR87" s="4"/>
      <c r="AHS87" s="4"/>
      <c r="AHT87" s="4"/>
      <c r="AHU87" s="4"/>
      <c r="AHV87" s="4"/>
      <c r="AHW87" s="4"/>
      <c r="AHX87" s="4"/>
      <c r="AHY87" s="4"/>
      <c r="AHZ87" s="4"/>
      <c r="AIA87" s="4"/>
      <c r="AIB87" s="4"/>
      <c r="AIC87" s="4"/>
      <c r="AID87" s="4"/>
      <c r="AIE87" s="4"/>
      <c r="AIF87" s="4"/>
      <c r="AIG87" s="4"/>
      <c r="AIH87" s="4"/>
      <c r="AII87" s="4"/>
      <c r="AIJ87" s="4"/>
      <c r="AIK87" s="4"/>
      <c r="AIL87" s="4"/>
      <c r="AIM87" s="4"/>
      <c r="AIN87" s="4"/>
      <c r="AIO87" s="4"/>
      <c r="AIP87" s="4"/>
      <c r="AIQ87" s="4"/>
      <c r="AIR87" s="4"/>
      <c r="AIS87" s="4"/>
      <c r="AIT87" s="4"/>
      <c r="AIU87" s="4"/>
      <c r="AIV87" s="4"/>
      <c r="AIW87" s="4"/>
      <c r="AIX87" s="4"/>
      <c r="AIY87" s="4"/>
      <c r="AIZ87" s="4"/>
      <c r="AJA87" s="4"/>
      <c r="AJB87" s="4"/>
      <c r="AJC87" s="4"/>
      <c r="AJD87" s="4"/>
      <c r="AJE87" s="4"/>
      <c r="AJF87" s="4"/>
      <c r="AJG87" s="4"/>
      <c r="AJH87" s="4"/>
      <c r="AJI87" s="4"/>
      <c r="AJJ87" s="4"/>
      <c r="AJK87" s="4"/>
      <c r="AJL87" s="4"/>
      <c r="AJM87" s="4"/>
      <c r="AJN87" s="4"/>
      <c r="AJO87" s="4"/>
      <c r="AJP87" s="4"/>
      <c r="AJQ87" s="4"/>
      <c r="AJR87" s="4"/>
      <c r="AJS87" s="4"/>
      <c r="AJT87" s="4"/>
      <c r="AJU87" s="4"/>
      <c r="AJV87" s="4"/>
      <c r="AJW87" s="4"/>
      <c r="AJX87" s="4"/>
      <c r="AJY87" s="4"/>
      <c r="AJZ87" s="4"/>
      <c r="AKA87" s="4"/>
      <c r="AKB87" s="4"/>
      <c r="AKC87" s="4"/>
      <c r="AKD87" s="4"/>
      <c r="AKE87" s="4"/>
      <c r="AKF87" s="4"/>
      <c r="AKG87" s="4"/>
      <c r="AKH87" s="4"/>
      <c r="AKI87" s="4"/>
      <c r="AKJ87" s="4"/>
      <c r="AKK87" s="4"/>
      <c r="AKL87" s="4"/>
      <c r="AKM87" s="4"/>
      <c r="AKN87" s="4"/>
      <c r="AKO87" s="4"/>
      <c r="AKP87" s="4"/>
      <c r="AKQ87" s="4"/>
      <c r="AKR87" s="4"/>
      <c r="AKS87" s="4"/>
      <c r="AKT87" s="4"/>
      <c r="AKU87" s="4"/>
      <c r="AKV87" s="4"/>
      <c r="AKW87" s="4"/>
      <c r="AKX87" s="4"/>
      <c r="AKY87" s="4"/>
      <c r="AKZ87" s="4"/>
      <c r="ALA87" s="4"/>
      <c r="ALB87" s="4"/>
      <c r="ALC87" s="4"/>
      <c r="ALD87" s="4"/>
      <c r="ALE87" s="4"/>
      <c r="ALF87" s="4"/>
      <c r="ALG87" s="4"/>
      <c r="ALH87" s="4"/>
      <c r="ALI87" s="4"/>
      <c r="ALJ87" s="4"/>
      <c r="ALK87" s="4"/>
      <c r="ALL87" s="4"/>
      <c r="ALM87" s="4"/>
      <c r="ALN87" s="4"/>
      <c r="ALO87" s="4"/>
      <c r="ALP87" s="4"/>
      <c r="ALQ87" s="4"/>
      <c r="ALR87" s="4"/>
      <c r="ALS87" s="4"/>
      <c r="ALT87" s="4"/>
      <c r="ALU87" s="4"/>
      <c r="ALV87" s="4"/>
      <c r="ALW87" s="4"/>
      <c r="ALX87" s="4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  <c r="AMK87" s="4"/>
      <c r="AML87" s="4"/>
    </row>
    <row r="88" s="3" customFormat="1" ht="27.95" customHeight="1" spans="1:1026">
      <c r="A88" s="13">
        <v>86</v>
      </c>
      <c r="B88" s="13">
        <v>20091805130</v>
      </c>
      <c r="C88" s="13" t="s">
        <v>290</v>
      </c>
      <c r="D88" s="13" t="s">
        <v>291</v>
      </c>
      <c r="E88" s="13" t="s">
        <v>292</v>
      </c>
      <c r="F88" s="14" t="s">
        <v>268</v>
      </c>
      <c r="G88" s="13">
        <v>69.6</v>
      </c>
      <c r="H88" s="13">
        <v>72</v>
      </c>
      <c r="I88" s="15">
        <f t="shared" si="2"/>
        <v>70.8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  <c r="AMK88" s="4"/>
      <c r="AML88" s="4"/>
    </row>
    <row r="89" s="5" customFormat="1" ht="27.95" customHeight="1" spans="1:1026">
      <c r="A89" s="13">
        <v>87</v>
      </c>
      <c r="B89" s="22">
        <v>20091805216</v>
      </c>
      <c r="C89" s="22" t="s">
        <v>293</v>
      </c>
      <c r="D89" s="22" t="s">
        <v>294</v>
      </c>
      <c r="E89" s="22" t="s">
        <v>295</v>
      </c>
      <c r="F89" s="23" t="s">
        <v>268</v>
      </c>
      <c r="G89" s="22">
        <v>69.8</v>
      </c>
      <c r="H89" s="22">
        <v>71.4</v>
      </c>
      <c r="I89" s="15">
        <f t="shared" si="2"/>
        <v>70.6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  <c r="VJ89" s="24"/>
      <c r="VK89" s="24"/>
      <c r="VL89" s="24"/>
      <c r="VM89" s="24"/>
      <c r="VN89" s="24"/>
      <c r="VO89" s="24"/>
      <c r="VP89" s="24"/>
      <c r="VQ89" s="24"/>
      <c r="VR89" s="24"/>
      <c r="VS89" s="24"/>
      <c r="VT89" s="24"/>
      <c r="VU89" s="24"/>
      <c r="VV89" s="24"/>
      <c r="VW89" s="24"/>
      <c r="VX89" s="24"/>
      <c r="VY89" s="24"/>
      <c r="VZ89" s="24"/>
      <c r="WA89" s="24"/>
      <c r="WB89" s="24"/>
      <c r="WC89" s="24"/>
      <c r="WD89" s="24"/>
      <c r="WE89" s="24"/>
      <c r="WF89" s="24"/>
      <c r="WG89" s="24"/>
      <c r="WH89" s="24"/>
      <c r="WI89" s="24"/>
      <c r="WJ89" s="24"/>
      <c r="WK89" s="24"/>
      <c r="WL89" s="24"/>
      <c r="WM89" s="24"/>
      <c r="WN89" s="24"/>
      <c r="WO89" s="24"/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  <c r="XR89" s="24"/>
      <c r="XS89" s="24"/>
      <c r="XT89" s="24"/>
      <c r="XU89" s="24"/>
      <c r="XV89" s="24"/>
      <c r="XW89" s="24"/>
      <c r="XX89" s="24"/>
      <c r="XY89" s="24"/>
      <c r="XZ89" s="24"/>
      <c r="YA89" s="24"/>
      <c r="YB89" s="24"/>
      <c r="YC89" s="24"/>
      <c r="YD89" s="24"/>
      <c r="YE89" s="24"/>
      <c r="YF89" s="24"/>
      <c r="YG89" s="24"/>
      <c r="YH89" s="24"/>
      <c r="YI89" s="24"/>
      <c r="YJ89" s="24"/>
      <c r="YK89" s="24"/>
      <c r="YL89" s="24"/>
      <c r="YM89" s="24"/>
      <c r="YN89" s="24"/>
      <c r="YO89" s="24"/>
      <c r="YP89" s="24"/>
      <c r="YQ89" s="24"/>
      <c r="YR89" s="24"/>
      <c r="YS89" s="24"/>
      <c r="YT89" s="24"/>
      <c r="YU89" s="24"/>
      <c r="YV89" s="24"/>
      <c r="YW89" s="24"/>
      <c r="YX89" s="24"/>
      <c r="YY89" s="24"/>
      <c r="YZ89" s="24"/>
      <c r="ZA89" s="24"/>
      <c r="ZB89" s="24"/>
      <c r="ZC89" s="24"/>
      <c r="ZD89" s="24"/>
      <c r="ZE89" s="24"/>
      <c r="ZF89" s="24"/>
      <c r="ZG89" s="24"/>
      <c r="ZH89" s="24"/>
      <c r="ZI89" s="24"/>
      <c r="ZJ89" s="24"/>
      <c r="ZK89" s="24"/>
      <c r="ZL89" s="24"/>
      <c r="ZM89" s="24"/>
      <c r="ZN89" s="24"/>
      <c r="ZO89" s="24"/>
      <c r="ZP89" s="24"/>
      <c r="ZQ89" s="24"/>
      <c r="ZR89" s="24"/>
      <c r="ZS89" s="24"/>
      <c r="ZT89" s="24"/>
      <c r="ZU89" s="24"/>
      <c r="ZV89" s="24"/>
      <c r="ZW89" s="24"/>
      <c r="ZX89" s="24"/>
      <c r="ZY89" s="24"/>
      <c r="ZZ89" s="24"/>
      <c r="AAA89" s="24"/>
      <c r="AAB89" s="24"/>
      <c r="AAC89" s="24"/>
      <c r="AAD89" s="24"/>
      <c r="AAE89" s="24"/>
      <c r="AAF89" s="24"/>
      <c r="AAG89" s="24"/>
      <c r="AAH89" s="24"/>
      <c r="AAI89" s="24"/>
      <c r="AAJ89" s="24"/>
      <c r="AAK89" s="24"/>
      <c r="AAL89" s="24"/>
      <c r="AAM89" s="24"/>
      <c r="AAN89" s="24"/>
      <c r="AAO89" s="24"/>
      <c r="AAP89" s="24"/>
      <c r="AAQ89" s="24"/>
      <c r="AAR89" s="24"/>
      <c r="AAS89" s="24"/>
      <c r="AAT89" s="24"/>
      <c r="AAU89" s="24"/>
      <c r="AAV89" s="24"/>
      <c r="AAW89" s="24"/>
      <c r="AAX89" s="24"/>
      <c r="AAY89" s="24"/>
      <c r="AAZ89" s="24"/>
      <c r="ABA89" s="24"/>
      <c r="ABB89" s="24"/>
      <c r="ABC89" s="24"/>
      <c r="ABD89" s="24"/>
      <c r="ABE89" s="24"/>
      <c r="ABF89" s="24"/>
      <c r="ABG89" s="24"/>
      <c r="ABH89" s="24"/>
      <c r="ABI89" s="24"/>
      <c r="ABJ89" s="24"/>
      <c r="ABK89" s="24"/>
      <c r="ABL89" s="24"/>
      <c r="ABM89" s="24"/>
      <c r="ABN89" s="24"/>
      <c r="ABO89" s="24"/>
      <c r="ABP89" s="24"/>
      <c r="ABQ89" s="24"/>
      <c r="ABR89" s="24"/>
      <c r="ABS89" s="24"/>
      <c r="ABT89" s="24"/>
      <c r="ABU89" s="24"/>
      <c r="ABV89" s="24"/>
      <c r="ABW89" s="24"/>
      <c r="ABX89" s="24"/>
      <c r="ABY89" s="24"/>
      <c r="ABZ89" s="24"/>
      <c r="ACA89" s="24"/>
      <c r="ACB89" s="24"/>
      <c r="ACC89" s="24"/>
      <c r="ACD89" s="24"/>
      <c r="ACE89" s="24"/>
      <c r="ACF89" s="24"/>
      <c r="ACG89" s="24"/>
      <c r="ACH89" s="24"/>
      <c r="ACI89" s="24"/>
      <c r="ACJ89" s="24"/>
      <c r="ACK89" s="24"/>
      <c r="ACL89" s="24"/>
      <c r="ACM89" s="24"/>
      <c r="ACN89" s="24"/>
      <c r="ACO89" s="24"/>
      <c r="ACP89" s="24"/>
      <c r="ACQ89" s="24"/>
      <c r="ACR89" s="24"/>
      <c r="ACS89" s="24"/>
      <c r="ACT89" s="24"/>
      <c r="ACU89" s="24"/>
      <c r="ACV89" s="24"/>
      <c r="ACW89" s="24"/>
      <c r="ACX89" s="24"/>
      <c r="ACY89" s="24"/>
      <c r="ACZ89" s="24"/>
      <c r="ADA89" s="24"/>
      <c r="ADB89" s="24"/>
      <c r="ADC89" s="24"/>
      <c r="ADD89" s="24"/>
      <c r="ADE89" s="24"/>
      <c r="ADF89" s="24"/>
      <c r="ADG89" s="24"/>
      <c r="ADH89" s="24"/>
      <c r="ADI89" s="24"/>
      <c r="ADJ89" s="24"/>
      <c r="ADK89" s="24"/>
      <c r="ADL89" s="24"/>
      <c r="ADM89" s="24"/>
      <c r="ADN89" s="24"/>
      <c r="ADO89" s="24"/>
      <c r="ADP89" s="24"/>
      <c r="ADQ89" s="24"/>
      <c r="ADR89" s="24"/>
      <c r="ADS89" s="24"/>
      <c r="ADT89" s="24"/>
      <c r="ADU89" s="24"/>
      <c r="ADV89" s="24"/>
      <c r="ADW89" s="24"/>
      <c r="ADX89" s="24"/>
      <c r="ADY89" s="24"/>
      <c r="ADZ89" s="24"/>
      <c r="AEA89" s="24"/>
      <c r="AEB89" s="24"/>
      <c r="AEC89" s="24"/>
      <c r="AED89" s="24"/>
      <c r="AEE89" s="24"/>
      <c r="AEF89" s="24"/>
      <c r="AEG89" s="24"/>
      <c r="AEH89" s="24"/>
      <c r="AEI89" s="24"/>
      <c r="AEJ89" s="24"/>
      <c r="AEK89" s="24"/>
      <c r="AEL89" s="24"/>
      <c r="AEM89" s="24"/>
      <c r="AEN89" s="24"/>
      <c r="AEO89" s="24"/>
      <c r="AEP89" s="24"/>
      <c r="AEQ89" s="24"/>
      <c r="AER89" s="24"/>
      <c r="AES89" s="24"/>
      <c r="AET89" s="24"/>
      <c r="AEU89" s="24"/>
      <c r="AEV89" s="24"/>
      <c r="AEW89" s="24"/>
      <c r="AEX89" s="24"/>
      <c r="AEY89" s="24"/>
      <c r="AEZ89" s="24"/>
      <c r="AFA89" s="24"/>
      <c r="AFB89" s="24"/>
      <c r="AFC89" s="24"/>
      <c r="AFD89" s="24"/>
      <c r="AFE89" s="24"/>
      <c r="AFF89" s="24"/>
      <c r="AFG89" s="24"/>
      <c r="AFH89" s="24"/>
      <c r="AFI89" s="24"/>
      <c r="AFJ89" s="24"/>
      <c r="AFK89" s="24"/>
      <c r="AFL89" s="24"/>
      <c r="AFM89" s="24"/>
      <c r="AFN89" s="24"/>
      <c r="AFO89" s="24"/>
      <c r="AFP89" s="24"/>
      <c r="AFQ89" s="24"/>
      <c r="AFR89" s="24"/>
      <c r="AFS89" s="24"/>
      <c r="AFT89" s="24"/>
      <c r="AFU89" s="24"/>
      <c r="AFV89" s="24"/>
      <c r="AFW89" s="24"/>
      <c r="AFX89" s="24"/>
      <c r="AFY89" s="24"/>
      <c r="AFZ89" s="24"/>
      <c r="AGA89" s="24"/>
      <c r="AGB89" s="24"/>
      <c r="AGC89" s="24"/>
      <c r="AGD89" s="24"/>
      <c r="AGE89" s="24"/>
      <c r="AGF89" s="24"/>
      <c r="AGG89" s="24"/>
      <c r="AGH89" s="24"/>
      <c r="AGI89" s="24"/>
      <c r="AGJ89" s="24"/>
      <c r="AGK89" s="24"/>
      <c r="AGL89" s="24"/>
      <c r="AGM89" s="24"/>
      <c r="AGN89" s="24"/>
      <c r="AGO89" s="24"/>
      <c r="AGP89" s="24"/>
      <c r="AGQ89" s="24"/>
      <c r="AGR89" s="24"/>
      <c r="AGS89" s="24"/>
      <c r="AGT89" s="24"/>
      <c r="AGU89" s="24"/>
      <c r="AGV89" s="24"/>
      <c r="AGW89" s="24"/>
      <c r="AGX89" s="24"/>
      <c r="AGY89" s="24"/>
      <c r="AGZ89" s="24"/>
      <c r="AHA89" s="24"/>
      <c r="AHB89" s="24"/>
      <c r="AHC89" s="24"/>
      <c r="AHD89" s="24"/>
      <c r="AHE89" s="24"/>
      <c r="AHF89" s="24"/>
      <c r="AHG89" s="24"/>
      <c r="AHH89" s="24"/>
      <c r="AHI89" s="24"/>
      <c r="AHJ89" s="24"/>
      <c r="AHK89" s="24"/>
      <c r="AHL89" s="24"/>
      <c r="AHM89" s="24"/>
      <c r="AHN89" s="24"/>
      <c r="AHO89" s="24"/>
      <c r="AHP89" s="24"/>
      <c r="AHQ89" s="24"/>
      <c r="AHR89" s="24"/>
      <c r="AHS89" s="24"/>
      <c r="AHT89" s="24"/>
      <c r="AHU89" s="24"/>
      <c r="AHV89" s="24"/>
      <c r="AHW89" s="24"/>
      <c r="AHX89" s="24"/>
      <c r="AHY89" s="24"/>
      <c r="AHZ89" s="24"/>
      <c r="AIA89" s="24"/>
      <c r="AIB89" s="24"/>
      <c r="AIC89" s="24"/>
      <c r="AID89" s="24"/>
      <c r="AIE89" s="24"/>
      <c r="AIF89" s="24"/>
      <c r="AIG89" s="24"/>
      <c r="AIH89" s="24"/>
      <c r="AII89" s="24"/>
      <c r="AIJ89" s="24"/>
      <c r="AIK89" s="24"/>
      <c r="AIL89" s="24"/>
      <c r="AIM89" s="24"/>
      <c r="AIN89" s="24"/>
      <c r="AIO89" s="24"/>
      <c r="AIP89" s="24"/>
      <c r="AIQ89" s="24"/>
      <c r="AIR89" s="24"/>
      <c r="AIS89" s="24"/>
      <c r="AIT89" s="24"/>
      <c r="AIU89" s="24"/>
      <c r="AIV89" s="24"/>
      <c r="AIW89" s="24"/>
      <c r="AIX89" s="24"/>
      <c r="AIY89" s="24"/>
      <c r="AIZ89" s="24"/>
      <c r="AJA89" s="24"/>
      <c r="AJB89" s="24"/>
      <c r="AJC89" s="24"/>
      <c r="AJD89" s="24"/>
      <c r="AJE89" s="24"/>
      <c r="AJF89" s="24"/>
      <c r="AJG89" s="24"/>
      <c r="AJH89" s="24"/>
      <c r="AJI89" s="24"/>
      <c r="AJJ89" s="24"/>
      <c r="AJK89" s="24"/>
      <c r="AJL89" s="24"/>
      <c r="AJM89" s="24"/>
      <c r="AJN89" s="24"/>
      <c r="AJO89" s="24"/>
      <c r="AJP89" s="24"/>
      <c r="AJQ89" s="24"/>
      <c r="AJR89" s="24"/>
      <c r="AJS89" s="24"/>
      <c r="AJT89" s="24"/>
      <c r="AJU89" s="24"/>
      <c r="AJV89" s="24"/>
      <c r="AJW89" s="24"/>
      <c r="AJX89" s="24"/>
      <c r="AJY89" s="24"/>
      <c r="AJZ89" s="24"/>
      <c r="AKA89" s="24"/>
      <c r="AKB89" s="24"/>
      <c r="AKC89" s="24"/>
      <c r="AKD89" s="24"/>
      <c r="AKE89" s="24"/>
      <c r="AKF89" s="24"/>
      <c r="AKG89" s="24"/>
      <c r="AKH89" s="24"/>
      <c r="AKI89" s="24"/>
      <c r="AKJ89" s="24"/>
      <c r="AKK89" s="24"/>
      <c r="AKL89" s="24"/>
      <c r="AKM89" s="24"/>
      <c r="AKN89" s="24"/>
      <c r="AKO89" s="24"/>
      <c r="AKP89" s="24"/>
      <c r="AKQ89" s="24"/>
      <c r="AKR89" s="24"/>
      <c r="AKS89" s="24"/>
      <c r="AKT89" s="24"/>
      <c r="AKU89" s="24"/>
      <c r="AKV89" s="24"/>
      <c r="AKW89" s="24"/>
      <c r="AKX89" s="24"/>
      <c r="AKY89" s="24"/>
      <c r="AKZ89" s="24"/>
      <c r="ALA89" s="24"/>
      <c r="ALB89" s="24"/>
      <c r="ALC89" s="24"/>
      <c r="ALD89" s="24"/>
      <c r="ALE89" s="24"/>
      <c r="ALF89" s="24"/>
      <c r="ALG89" s="24"/>
      <c r="ALH89" s="24"/>
      <c r="ALI89" s="24"/>
      <c r="ALJ89" s="24"/>
      <c r="ALK89" s="24"/>
      <c r="ALL89" s="24"/>
      <c r="ALM89" s="24"/>
      <c r="ALN89" s="24"/>
      <c r="ALO89" s="24"/>
      <c r="ALP89" s="24"/>
      <c r="ALQ89" s="24"/>
      <c r="ALR89" s="24"/>
      <c r="ALS89" s="24"/>
      <c r="ALT89" s="24"/>
      <c r="ALU89" s="24"/>
      <c r="ALV89" s="24"/>
      <c r="ALW89" s="24"/>
      <c r="ALX89" s="24"/>
      <c r="ALY89" s="24"/>
      <c r="ALZ89" s="24"/>
      <c r="AMA89" s="24"/>
      <c r="AMB89" s="24"/>
      <c r="AMC89" s="24"/>
      <c r="AMD89" s="24"/>
      <c r="AME89" s="24"/>
      <c r="AMF89" s="24"/>
      <c r="AMG89" s="24"/>
      <c r="AMH89" s="24"/>
      <c r="AMI89" s="24"/>
      <c r="AMJ89" s="24"/>
      <c r="AMK89" s="24"/>
      <c r="AML89" s="24"/>
    </row>
    <row r="90" s="3" customFormat="1" ht="27.95" customHeight="1" spans="1:9">
      <c r="A90" s="13">
        <v>88</v>
      </c>
      <c r="B90" s="16">
        <v>20091805517</v>
      </c>
      <c r="C90" s="16" t="s">
        <v>296</v>
      </c>
      <c r="D90" s="16" t="s">
        <v>297</v>
      </c>
      <c r="E90" s="16" t="s">
        <v>298</v>
      </c>
      <c r="F90" s="18" t="s">
        <v>299</v>
      </c>
      <c r="G90" s="16">
        <v>67</v>
      </c>
      <c r="H90" s="16">
        <v>76.2</v>
      </c>
      <c r="I90" s="15">
        <f t="shared" si="2"/>
        <v>71.6</v>
      </c>
    </row>
    <row r="91" s="3" customFormat="1" ht="27.95" customHeight="1" spans="1:9">
      <c r="A91" s="13">
        <v>89</v>
      </c>
      <c r="B91" s="16">
        <v>20091805512</v>
      </c>
      <c r="C91" s="16" t="s">
        <v>300</v>
      </c>
      <c r="D91" s="16" t="s">
        <v>301</v>
      </c>
      <c r="E91" s="16" t="s">
        <v>302</v>
      </c>
      <c r="F91" s="18" t="s">
        <v>303</v>
      </c>
      <c r="G91" s="16">
        <v>68.2</v>
      </c>
      <c r="H91" s="16">
        <v>82.6</v>
      </c>
      <c r="I91" s="15">
        <f t="shared" si="2"/>
        <v>75.4</v>
      </c>
    </row>
    <row r="92" s="3" customFormat="1" ht="27.95" customHeight="1" spans="1:9">
      <c r="A92" s="13">
        <v>90</v>
      </c>
      <c r="B92" s="16">
        <v>20091806210</v>
      </c>
      <c r="C92" s="16" t="s">
        <v>304</v>
      </c>
      <c r="D92" s="16" t="s">
        <v>305</v>
      </c>
      <c r="E92" s="16" t="s">
        <v>306</v>
      </c>
      <c r="F92" s="18" t="s">
        <v>307</v>
      </c>
      <c r="G92" s="16">
        <v>84.2</v>
      </c>
      <c r="H92" s="16">
        <v>76.2</v>
      </c>
      <c r="I92" s="15">
        <f t="shared" si="2"/>
        <v>80.2</v>
      </c>
    </row>
    <row r="93" s="3" customFormat="1" ht="27.95" customHeight="1" spans="1:9">
      <c r="A93" s="13">
        <v>91</v>
      </c>
      <c r="B93" s="16">
        <v>20091806321</v>
      </c>
      <c r="C93" s="16" t="s">
        <v>308</v>
      </c>
      <c r="D93" s="16" t="s">
        <v>309</v>
      </c>
      <c r="E93" s="16" t="s">
        <v>310</v>
      </c>
      <c r="F93" s="18" t="s">
        <v>307</v>
      </c>
      <c r="G93" s="16">
        <v>77.6</v>
      </c>
      <c r="H93" s="16">
        <v>77.8</v>
      </c>
      <c r="I93" s="15">
        <f t="shared" si="2"/>
        <v>77.7</v>
      </c>
    </row>
    <row r="94" s="3" customFormat="1" ht="27.95" customHeight="1" spans="1:9">
      <c r="A94" s="13">
        <v>92</v>
      </c>
      <c r="B94" s="16">
        <v>20091805912</v>
      </c>
      <c r="C94" s="16" t="s">
        <v>311</v>
      </c>
      <c r="D94" s="16" t="s">
        <v>312</v>
      </c>
      <c r="E94" s="16" t="s">
        <v>313</v>
      </c>
      <c r="F94" s="18" t="s">
        <v>314</v>
      </c>
      <c r="G94" s="16">
        <v>81.6</v>
      </c>
      <c r="H94" s="16">
        <v>71.8</v>
      </c>
      <c r="I94" s="15">
        <f t="shared" si="2"/>
        <v>76.7</v>
      </c>
    </row>
    <row r="95" s="3" customFormat="1" ht="27.95" customHeight="1" spans="1:9">
      <c r="A95" s="13">
        <v>93</v>
      </c>
      <c r="B95" s="16">
        <v>20091805921</v>
      </c>
      <c r="C95" s="16" t="s">
        <v>315</v>
      </c>
      <c r="D95" s="16" t="s">
        <v>316</v>
      </c>
      <c r="E95" s="16" t="s">
        <v>317</v>
      </c>
      <c r="F95" s="18" t="s">
        <v>314</v>
      </c>
      <c r="G95" s="16">
        <v>61.8</v>
      </c>
      <c r="H95" s="16">
        <v>74</v>
      </c>
      <c r="I95" s="15">
        <f t="shared" si="2"/>
        <v>67.9</v>
      </c>
    </row>
    <row r="96" s="3" customFormat="1" ht="27.95" customHeight="1" spans="1:9">
      <c r="A96" s="13">
        <v>94</v>
      </c>
      <c r="B96" s="16">
        <v>20091805918</v>
      </c>
      <c r="C96" s="16" t="s">
        <v>318</v>
      </c>
      <c r="D96" s="16" t="s">
        <v>319</v>
      </c>
      <c r="E96" s="16" t="s">
        <v>320</v>
      </c>
      <c r="F96" s="18" t="s">
        <v>314</v>
      </c>
      <c r="G96" s="16">
        <v>61.2</v>
      </c>
      <c r="H96" s="16">
        <v>72.8</v>
      </c>
      <c r="I96" s="15">
        <f t="shared" si="2"/>
        <v>67</v>
      </c>
    </row>
    <row r="97" s="3" customFormat="1" ht="27.95" customHeight="1" spans="1:9">
      <c r="A97" s="13">
        <v>95</v>
      </c>
      <c r="B97" s="16">
        <v>20091806805</v>
      </c>
      <c r="C97" s="16" t="s">
        <v>321</v>
      </c>
      <c r="D97" s="16" t="s">
        <v>322</v>
      </c>
      <c r="E97" s="16" t="s">
        <v>323</v>
      </c>
      <c r="F97" s="18" t="s">
        <v>324</v>
      </c>
      <c r="G97" s="16">
        <v>74</v>
      </c>
      <c r="H97" s="16">
        <v>71.4</v>
      </c>
      <c r="I97" s="15">
        <f t="shared" si="2"/>
        <v>72.7</v>
      </c>
    </row>
    <row r="98" s="3" customFormat="1" ht="27.95" customHeight="1" spans="1:9">
      <c r="A98" s="13">
        <v>96</v>
      </c>
      <c r="B98" s="16">
        <v>20091806809</v>
      </c>
      <c r="C98" s="16" t="s">
        <v>325</v>
      </c>
      <c r="D98" s="16" t="s">
        <v>326</v>
      </c>
      <c r="E98" s="16" t="s">
        <v>327</v>
      </c>
      <c r="F98" s="18" t="s">
        <v>328</v>
      </c>
      <c r="G98" s="16">
        <v>74.8</v>
      </c>
      <c r="H98" s="16">
        <v>71.6</v>
      </c>
      <c r="I98" s="15">
        <f t="shared" si="2"/>
        <v>73.2</v>
      </c>
    </row>
    <row r="99" s="3" customFormat="1" ht="27.95" customHeight="1" spans="1:9">
      <c r="A99" s="13">
        <v>97</v>
      </c>
      <c r="B99" s="16">
        <v>20091805522</v>
      </c>
      <c r="C99" s="16" t="s">
        <v>329</v>
      </c>
      <c r="D99" s="16" t="s">
        <v>330</v>
      </c>
      <c r="E99" s="16" t="s">
        <v>331</v>
      </c>
      <c r="F99" s="18" t="s">
        <v>332</v>
      </c>
      <c r="G99" s="16">
        <v>65</v>
      </c>
      <c r="H99" s="16">
        <v>74.6</v>
      </c>
      <c r="I99" s="15">
        <f t="shared" si="2"/>
        <v>69.8</v>
      </c>
    </row>
    <row r="100" s="3" customFormat="1" ht="27.95" customHeight="1" spans="1:9">
      <c r="A100" s="13">
        <v>98</v>
      </c>
      <c r="B100" s="16">
        <v>20091806802</v>
      </c>
      <c r="C100" s="16" t="s">
        <v>333</v>
      </c>
      <c r="D100" s="16" t="s">
        <v>334</v>
      </c>
      <c r="E100" s="16" t="s">
        <v>335</v>
      </c>
      <c r="F100" s="18" t="s">
        <v>336</v>
      </c>
      <c r="G100" s="16">
        <v>71.6</v>
      </c>
      <c r="H100" s="16">
        <v>73</v>
      </c>
      <c r="I100" s="15">
        <f>(G100+H100)/2</f>
        <v>72.3</v>
      </c>
    </row>
    <row r="101" s="3" customFormat="1" ht="27.95" customHeight="1" spans="1:9">
      <c r="A101" s="13">
        <v>99</v>
      </c>
      <c r="B101" s="16">
        <v>20091806803</v>
      </c>
      <c r="C101" s="16" t="s">
        <v>337</v>
      </c>
      <c r="D101" s="16" t="s">
        <v>338</v>
      </c>
      <c r="E101" s="16" t="s">
        <v>339</v>
      </c>
      <c r="F101" s="18" t="s">
        <v>336</v>
      </c>
      <c r="G101" s="16">
        <v>67.2</v>
      </c>
      <c r="H101" s="16">
        <v>71.5</v>
      </c>
      <c r="I101" s="15">
        <f>(G101+H101)/2</f>
        <v>69.35</v>
      </c>
    </row>
    <row r="102" s="3" customFormat="1" ht="27.95" customHeight="1" spans="1:9">
      <c r="A102" s="13">
        <v>100</v>
      </c>
      <c r="B102" s="16">
        <v>20091806813</v>
      </c>
      <c r="C102" s="16" t="s">
        <v>340</v>
      </c>
      <c r="D102" s="16" t="s">
        <v>341</v>
      </c>
      <c r="E102" s="16" t="s">
        <v>342</v>
      </c>
      <c r="F102" s="18" t="s">
        <v>343</v>
      </c>
      <c r="G102" s="16">
        <v>72</v>
      </c>
      <c r="H102" s="16">
        <v>72</v>
      </c>
      <c r="I102" s="15">
        <f t="shared" ref="I102:I108" si="3">(G102+H102)/2</f>
        <v>72</v>
      </c>
    </row>
    <row r="103" s="3" customFormat="1" ht="27.95" customHeight="1" spans="1:9">
      <c r="A103" s="13">
        <v>101</v>
      </c>
      <c r="B103" s="16">
        <v>20091806812</v>
      </c>
      <c r="C103" s="16" t="s">
        <v>344</v>
      </c>
      <c r="D103" s="16" t="s">
        <v>345</v>
      </c>
      <c r="E103" s="16" t="s">
        <v>346</v>
      </c>
      <c r="F103" s="18" t="s">
        <v>343</v>
      </c>
      <c r="G103" s="16">
        <v>68</v>
      </c>
      <c r="H103" s="16">
        <v>66.4</v>
      </c>
      <c r="I103" s="15">
        <f t="shared" si="3"/>
        <v>67.2</v>
      </c>
    </row>
    <row r="104" s="3" customFormat="1" ht="27.95" customHeight="1" spans="1:9">
      <c r="A104" s="13">
        <v>102</v>
      </c>
      <c r="B104" s="16">
        <v>20091806804</v>
      </c>
      <c r="C104" s="16" t="s">
        <v>347</v>
      </c>
      <c r="D104" s="16" t="s">
        <v>348</v>
      </c>
      <c r="E104" s="16" t="s">
        <v>349</v>
      </c>
      <c r="F104" s="18" t="s">
        <v>350</v>
      </c>
      <c r="G104" s="16">
        <v>72.4</v>
      </c>
      <c r="H104" s="16">
        <v>73.8</v>
      </c>
      <c r="I104" s="15">
        <f t="shared" si="3"/>
        <v>73.1</v>
      </c>
    </row>
    <row r="105" s="3" customFormat="1" ht="27.95" customHeight="1" spans="1:9">
      <c r="A105" s="13">
        <v>103</v>
      </c>
      <c r="B105" s="16">
        <v>20091805506</v>
      </c>
      <c r="C105" s="16" t="s">
        <v>351</v>
      </c>
      <c r="D105" s="16" t="s">
        <v>352</v>
      </c>
      <c r="E105" s="16" t="s">
        <v>353</v>
      </c>
      <c r="F105" s="18" t="s">
        <v>354</v>
      </c>
      <c r="G105" s="16">
        <v>63.8</v>
      </c>
      <c r="H105" s="16">
        <v>74.6</v>
      </c>
      <c r="I105" s="15">
        <f t="shared" si="3"/>
        <v>69.2</v>
      </c>
    </row>
    <row r="106" s="3" customFormat="1" ht="27.95" customHeight="1" spans="1:9">
      <c r="A106" s="13">
        <v>104</v>
      </c>
      <c r="B106" s="16">
        <v>20091800216</v>
      </c>
      <c r="C106" s="16" t="s">
        <v>355</v>
      </c>
      <c r="D106" s="16" t="s">
        <v>356</v>
      </c>
      <c r="E106" s="16" t="s">
        <v>357</v>
      </c>
      <c r="F106" s="18" t="s">
        <v>358</v>
      </c>
      <c r="G106" s="16">
        <v>71</v>
      </c>
      <c r="H106" s="16">
        <v>74.4</v>
      </c>
      <c r="I106" s="15">
        <f t="shared" si="3"/>
        <v>72.7</v>
      </c>
    </row>
    <row r="107" s="3" customFormat="1" ht="27.95" customHeight="1" spans="1:9">
      <c r="A107" s="13">
        <v>105</v>
      </c>
      <c r="B107" s="16">
        <v>20091800118</v>
      </c>
      <c r="C107" s="16" t="s">
        <v>359</v>
      </c>
      <c r="D107" s="16" t="s">
        <v>360</v>
      </c>
      <c r="E107" s="16" t="s">
        <v>361</v>
      </c>
      <c r="F107" s="18" t="s">
        <v>362</v>
      </c>
      <c r="G107" s="16">
        <v>70</v>
      </c>
      <c r="H107" s="16">
        <v>79.8</v>
      </c>
      <c r="I107" s="15">
        <f t="shared" si="3"/>
        <v>74.9</v>
      </c>
    </row>
    <row r="108" s="3" customFormat="1" ht="27.95" customHeight="1" spans="1:9">
      <c r="A108" s="13">
        <v>106</v>
      </c>
      <c r="B108" s="16">
        <v>20091800126</v>
      </c>
      <c r="C108" s="16" t="s">
        <v>363</v>
      </c>
      <c r="D108" s="16" t="s">
        <v>364</v>
      </c>
      <c r="E108" s="16" t="s">
        <v>365</v>
      </c>
      <c r="F108" s="18" t="s">
        <v>366</v>
      </c>
      <c r="G108" s="16">
        <v>74.5</v>
      </c>
      <c r="H108" s="16">
        <v>80.4</v>
      </c>
      <c r="I108" s="15">
        <f t="shared" si="3"/>
        <v>77.45</v>
      </c>
    </row>
  </sheetData>
  <autoFilter ref="B2:I32">
    <extLst/>
  </autoFilter>
  <sortState ref="A92:AMO268">
    <sortCondition ref="F92:F268" descending="1"/>
    <sortCondition ref="I92:I268" descending="1"/>
  </sortState>
  <mergeCells count="1">
    <mergeCell ref="A1:I1"/>
  </mergeCells>
  <pageMargins left="0.511811023622047" right="0.511811023622047" top="0.590551181102362" bottom="0.590551181102362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2020-10-08T17:19:00Z</dcterms:created>
  <cp:lastPrinted>2020-10-09T06:33:00Z</cp:lastPrinted>
  <dcterms:modified xsi:type="dcterms:W3CDTF">2020-11-06T02:07:50Z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